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zrbsm\Downloads\"/>
    </mc:Choice>
  </mc:AlternateContent>
  <xr:revisionPtr revIDLastSave="0" documentId="13_ncr:1_{452486E0-D2A4-469D-9601-53F1F09C52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portive 27 équipes 7 terrains" sheetId="14" r:id="rId1"/>
    <sheet name="Sportive 19 équipes 5 terrains" sheetId="6" r:id="rId2"/>
    <sheet name="Sportive 18 équipes 5 terrains" sheetId="16" r:id="rId3"/>
    <sheet name="Sportive 14 équipes 5 terrain" sheetId="1" r:id="rId4"/>
    <sheet name="Sportive 12 équipes 5 terrains" sheetId="15" r:id="rId5"/>
    <sheet name="Sportive 12 équipes 4 terrains " sheetId="5" r:id="rId6"/>
    <sheet name="Sportive 11 équipes 4 terrains" sheetId="17" r:id="rId7"/>
    <sheet name="Sportive 10 équipe 4 terrains" sheetId="18" r:id="rId8"/>
    <sheet name="Sportive 14 équipes 3 terrains" sheetId="2" r:id="rId9"/>
    <sheet name="Sportive 12 équipes 3 terrains" sheetId="13" r:id="rId10"/>
    <sheet name="Sportive 11 équipes 3 terrains" sheetId="4" r:id="rId11"/>
    <sheet name="Sportive 10 équipe 3 terrains" sheetId="7" r:id="rId12"/>
    <sheet name="Sportive 9 équipes 3 Terrains" sheetId="10" r:id="rId13"/>
    <sheet name="Sportive 8 équipes 3 terrains" sheetId="9" r:id="rId14"/>
    <sheet name="Sportive 7 équipes 3 terrains " sheetId="11" r:id="rId15"/>
    <sheet name="Sportive 6 équipes 3 terrain" sheetId="8" r:id="rId16"/>
    <sheet name="Sportive 5 équipes 3 terrains" sheetId="12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2" roundtripDataChecksum="HiU5ZaL7c+3xNldvOALgf3o9O4BnzQ7C8tZXNBAGGGI="/>
    </ext>
  </extLst>
</workbook>
</file>

<file path=xl/calcChain.xml><?xml version="1.0" encoding="utf-8"?>
<calcChain xmlns="http://schemas.openxmlformats.org/spreadsheetml/2006/main">
  <c r="M35" i="15" l="1"/>
  <c r="L35" i="15"/>
  <c r="K35" i="15"/>
  <c r="J35" i="15"/>
  <c r="I35" i="15"/>
  <c r="H35" i="15"/>
  <c r="G35" i="15"/>
  <c r="F35" i="15"/>
  <c r="M30" i="15"/>
  <c r="L30" i="15"/>
  <c r="K30" i="15"/>
  <c r="J30" i="15"/>
  <c r="I30" i="15"/>
  <c r="H30" i="15"/>
  <c r="G30" i="15"/>
  <c r="F30" i="15"/>
  <c r="I40" i="18"/>
  <c r="G40" i="18"/>
  <c r="I38" i="18"/>
  <c r="G38" i="18"/>
  <c r="I36" i="18"/>
  <c r="G36" i="18"/>
  <c r="J32" i="18"/>
  <c r="M38" i="18" s="1"/>
  <c r="M31" i="18"/>
  <c r="J31" i="18"/>
  <c r="M36" i="18" s="1"/>
  <c r="H31" i="18"/>
  <c r="F31" i="18"/>
  <c r="F40" i="18" s="1"/>
  <c r="M30" i="18"/>
  <c r="J30" i="18"/>
  <c r="H30" i="18"/>
  <c r="H40" i="18" s="1"/>
  <c r="F30" i="18"/>
  <c r="M29" i="18"/>
  <c r="J29" i="18"/>
  <c r="L40" i="18" s="1"/>
  <c r="H29" i="18"/>
  <c r="H38" i="18" s="1"/>
  <c r="F29" i="18"/>
  <c r="F36" i="18" s="1"/>
  <c r="M28" i="18"/>
  <c r="M27" i="18"/>
  <c r="M26" i="18"/>
  <c r="M25" i="18"/>
  <c r="M24" i="18"/>
  <c r="M23" i="18"/>
  <c r="K23" i="18"/>
  <c r="J23" i="18"/>
  <c r="I23" i="18"/>
  <c r="H23" i="18"/>
  <c r="G23" i="18"/>
  <c r="F23" i="18"/>
  <c r="M22" i="18"/>
  <c r="K14" i="18"/>
  <c r="I14" i="18"/>
  <c r="H14" i="18"/>
  <c r="K12" i="18"/>
  <c r="H12" i="18"/>
  <c r="K10" i="18"/>
  <c r="H10" i="18"/>
  <c r="J6" i="18"/>
  <c r="M12" i="18" s="1"/>
  <c r="J5" i="18"/>
  <c r="M10" i="18" s="1"/>
  <c r="H5" i="18"/>
  <c r="I10" i="18" s="1"/>
  <c r="F5" i="18"/>
  <c r="G12" i="18" s="1"/>
  <c r="J4" i="18"/>
  <c r="H4" i="18"/>
  <c r="F4" i="18"/>
  <c r="G14" i="18" s="1"/>
  <c r="J3" i="18"/>
  <c r="L14" i="18" s="1"/>
  <c r="H3" i="18"/>
  <c r="F3" i="18"/>
  <c r="F14" i="18" s="1"/>
  <c r="I40" i="17"/>
  <c r="H40" i="17"/>
  <c r="G40" i="17"/>
  <c r="F40" i="17"/>
  <c r="M39" i="17"/>
  <c r="L39" i="17"/>
  <c r="M36" i="17"/>
  <c r="L36" i="17"/>
  <c r="K36" i="17"/>
  <c r="J36" i="17"/>
  <c r="I36" i="17"/>
  <c r="H36" i="17"/>
  <c r="G36" i="17"/>
  <c r="F36" i="17"/>
  <c r="M32" i="17"/>
  <c r="L32" i="17"/>
  <c r="K32" i="17"/>
  <c r="J32" i="17"/>
  <c r="I32" i="17"/>
  <c r="H32" i="17"/>
  <c r="G32" i="17"/>
  <c r="F32" i="17"/>
  <c r="M28" i="17"/>
  <c r="L28" i="17"/>
  <c r="K28" i="17"/>
  <c r="J28" i="17"/>
  <c r="I28" i="17"/>
  <c r="H28" i="17"/>
  <c r="G28" i="17"/>
  <c r="F28" i="17"/>
  <c r="K16" i="17"/>
  <c r="H16" i="17"/>
  <c r="I14" i="17"/>
  <c r="G14" i="17"/>
  <c r="F14" i="17"/>
  <c r="I12" i="17"/>
  <c r="G12" i="17"/>
  <c r="F12" i="17"/>
  <c r="I10" i="17"/>
  <c r="G10" i="17"/>
  <c r="F10" i="17"/>
  <c r="O9" i="17"/>
  <c r="O8" i="17"/>
  <c r="O7" i="17"/>
  <c r="O6" i="17"/>
  <c r="J6" i="17"/>
  <c r="H6" i="17"/>
  <c r="K14" i="17" s="1"/>
  <c r="O5" i="17"/>
  <c r="J5" i="17"/>
  <c r="H5" i="17"/>
  <c r="K10" i="17" s="1"/>
  <c r="F5" i="17"/>
  <c r="O4" i="17"/>
  <c r="J4" i="17"/>
  <c r="L14" i="17" s="1"/>
  <c r="H4" i="17"/>
  <c r="I16" i="17" s="1"/>
  <c r="F4" i="17"/>
  <c r="O3" i="17"/>
  <c r="J3" i="17"/>
  <c r="H3" i="17"/>
  <c r="H14" i="17" s="1"/>
  <c r="F3" i="17"/>
  <c r="O2" i="17"/>
  <c r="O55" i="16"/>
  <c r="N55" i="16"/>
  <c r="M55" i="16"/>
  <c r="L55" i="16"/>
  <c r="K55" i="16"/>
  <c r="J55" i="16"/>
  <c r="I55" i="16"/>
  <c r="H55" i="16"/>
  <c r="G55" i="16"/>
  <c r="F55" i="16"/>
  <c r="O51" i="16"/>
  <c r="N51" i="16"/>
  <c r="M51" i="16"/>
  <c r="L51" i="16"/>
  <c r="K51" i="16"/>
  <c r="J51" i="16"/>
  <c r="I51" i="16"/>
  <c r="H51" i="16"/>
  <c r="G51" i="16"/>
  <c r="F51" i="16"/>
  <c r="O47" i="16"/>
  <c r="N47" i="16"/>
  <c r="M47" i="16"/>
  <c r="L47" i="16"/>
  <c r="K47" i="16"/>
  <c r="J47" i="16"/>
  <c r="I47" i="16"/>
  <c r="H47" i="16"/>
  <c r="G47" i="16"/>
  <c r="F47" i="16"/>
  <c r="H38" i="16"/>
  <c r="O36" i="16"/>
  <c r="J36" i="16"/>
  <c r="G36" i="16"/>
  <c r="L34" i="16"/>
  <c r="J34" i="16"/>
  <c r="N32" i="16"/>
  <c r="L32" i="16"/>
  <c r="K32" i="16"/>
  <c r="P27" i="16"/>
  <c r="O34" i="16" s="1"/>
  <c r="N27" i="16"/>
  <c r="L27" i="16"/>
  <c r="I34" i="16" s="1"/>
  <c r="J27" i="16"/>
  <c r="K36" i="16" s="1"/>
  <c r="H27" i="16"/>
  <c r="I32" i="16" s="1"/>
  <c r="F27" i="16"/>
  <c r="G34" i="16" s="1"/>
  <c r="P26" i="16"/>
  <c r="N34" i="16" s="1"/>
  <c r="N26" i="16"/>
  <c r="M36" i="16" s="1"/>
  <c r="L26" i="16"/>
  <c r="H34" i="16" s="1"/>
  <c r="J26" i="16"/>
  <c r="K38" i="16" s="1"/>
  <c r="H26" i="16"/>
  <c r="H36" i="16" s="1"/>
  <c r="F26" i="16"/>
  <c r="F34" i="16" s="1"/>
  <c r="P25" i="16"/>
  <c r="N36" i="16" s="1"/>
  <c r="N25" i="16"/>
  <c r="L36" i="16" s="1"/>
  <c r="L25" i="16"/>
  <c r="F36" i="16" s="1"/>
  <c r="J25" i="16"/>
  <c r="J38" i="16" s="1"/>
  <c r="H25" i="16"/>
  <c r="H32" i="16" s="1"/>
  <c r="F25" i="16"/>
  <c r="F38" i="16" s="1"/>
  <c r="T21" i="16"/>
  <c r="T20" i="16"/>
  <c r="T19" i="16"/>
  <c r="T18" i="16"/>
  <c r="T17" i="16"/>
  <c r="T16" i="16"/>
  <c r="N16" i="16"/>
  <c r="M16" i="16"/>
  <c r="T15" i="16"/>
  <c r="T14" i="16"/>
  <c r="H14" i="16"/>
  <c r="T13" i="16"/>
  <c r="T12" i="16"/>
  <c r="L12" i="16"/>
  <c r="I12" i="16"/>
  <c r="T11" i="16"/>
  <c r="T10" i="16"/>
  <c r="N10" i="16"/>
  <c r="M10" i="16"/>
  <c r="H10" i="16"/>
  <c r="T9" i="16"/>
  <c r="T8" i="16"/>
  <c r="T7" i="16"/>
  <c r="T6" i="16"/>
  <c r="T5" i="16"/>
  <c r="N5" i="16"/>
  <c r="O16" i="16" s="1"/>
  <c r="L5" i="16"/>
  <c r="M12" i="16" s="1"/>
  <c r="J5" i="16"/>
  <c r="H5" i="16"/>
  <c r="I10" i="16" s="1"/>
  <c r="F5" i="16"/>
  <c r="G12" i="16" s="1"/>
  <c r="T4" i="16"/>
  <c r="P4" i="16"/>
  <c r="L14" i="16" s="1"/>
  <c r="N4" i="16"/>
  <c r="N14" i="16" s="1"/>
  <c r="L4" i="16"/>
  <c r="J4" i="16"/>
  <c r="K14" i="16" s="1"/>
  <c r="H4" i="16"/>
  <c r="F4" i="16"/>
  <c r="F12" i="16" s="1"/>
  <c r="P3" i="16"/>
  <c r="J16" i="16" s="1"/>
  <c r="N3" i="16"/>
  <c r="L3" i="16"/>
  <c r="L16" i="16" s="1"/>
  <c r="J3" i="16"/>
  <c r="H3" i="16"/>
  <c r="F3" i="16"/>
  <c r="F10" i="16" s="1"/>
  <c r="O36" i="15"/>
  <c r="N36" i="15"/>
  <c r="O34" i="15"/>
  <c r="N34" i="15"/>
  <c r="O32" i="15"/>
  <c r="N32" i="15"/>
  <c r="O30" i="15"/>
  <c r="N30" i="15"/>
  <c r="O28" i="15"/>
  <c r="N28" i="15"/>
  <c r="O26" i="15"/>
  <c r="N26" i="15"/>
  <c r="M26" i="15"/>
  <c r="L26" i="15"/>
  <c r="K26" i="15"/>
  <c r="J26" i="15"/>
  <c r="I26" i="15"/>
  <c r="H26" i="15"/>
  <c r="G26" i="15"/>
  <c r="F26" i="15"/>
  <c r="Q16" i="15"/>
  <c r="Q15" i="15"/>
  <c r="Q14" i="15"/>
  <c r="I14" i="15"/>
  <c r="F14" i="15"/>
  <c r="Q13" i="15"/>
  <c r="Q12" i="15"/>
  <c r="K12" i="15"/>
  <c r="I12" i="15"/>
  <c r="H12" i="15"/>
  <c r="Q11" i="15"/>
  <c r="Q10" i="15"/>
  <c r="M10" i="15"/>
  <c r="J10" i="15"/>
  <c r="Q9" i="15"/>
  <c r="L5" i="15"/>
  <c r="M12" i="15" s="1"/>
  <c r="J5" i="15"/>
  <c r="K10" i="15" s="1"/>
  <c r="H5" i="15"/>
  <c r="I10" i="15" s="1"/>
  <c r="F5" i="15"/>
  <c r="G12" i="15" s="1"/>
  <c r="L4" i="15"/>
  <c r="M14" i="15" s="1"/>
  <c r="J4" i="15"/>
  <c r="K14" i="15" s="1"/>
  <c r="H4" i="15"/>
  <c r="F4" i="15"/>
  <c r="F12" i="15" s="1"/>
  <c r="L3" i="15"/>
  <c r="L14" i="15" s="1"/>
  <c r="J3" i="15"/>
  <c r="J14" i="15" s="1"/>
  <c r="H3" i="15"/>
  <c r="F3" i="15"/>
  <c r="F10" i="15" s="1"/>
  <c r="S56" i="14"/>
  <c r="M65" i="14" s="1"/>
  <c r="H48" i="14"/>
  <c r="I49" i="14" s="1"/>
  <c r="H53" i="14" s="1"/>
  <c r="I54" i="14" s="1"/>
  <c r="G68" i="14" s="1"/>
  <c r="H45" i="14"/>
  <c r="I46" i="14" s="1"/>
  <c r="I48" i="14" s="1"/>
  <c r="H49" i="14" s="1"/>
  <c r="F53" i="14" s="1"/>
  <c r="F54" i="14" s="1"/>
  <c r="G65" i="14" s="1"/>
  <c r="O43" i="14"/>
  <c r="O44" i="14" s="1"/>
  <c r="M49" i="14" s="1"/>
  <c r="L50" i="14" s="1"/>
  <c r="K67" i="14" s="1"/>
  <c r="G43" i="14"/>
  <c r="G44" i="14" s="1"/>
  <c r="Q29" i="14"/>
  <c r="M43" i="14" s="1"/>
  <c r="M44" i="14" s="1"/>
  <c r="L49" i="14" s="1"/>
  <c r="M50" i="14" s="1"/>
  <c r="K68" i="14" s="1"/>
  <c r="O29" i="14"/>
  <c r="M28" i="14"/>
  <c r="K37" i="14" s="1"/>
  <c r="I28" i="14"/>
  <c r="K35" i="14" s="1"/>
  <c r="K53" i="14" s="1"/>
  <c r="G28" i="14"/>
  <c r="K34" i="14" s="1"/>
  <c r="M27" i="14"/>
  <c r="I27" i="14"/>
  <c r="G45" i="14" s="1"/>
  <c r="G46" i="14" s="1"/>
  <c r="I50" i="14" s="1"/>
  <c r="H51" i="14" s="1"/>
  <c r="G53" i="14" s="1"/>
  <c r="G54" i="14" s="1"/>
  <c r="G66" i="14" s="1"/>
  <c r="M26" i="14"/>
  <c r="I26" i="14"/>
  <c r="H43" i="14" s="1"/>
  <c r="H44" i="14" s="1"/>
  <c r="F50" i="14" s="1"/>
  <c r="G51" i="14" s="1"/>
  <c r="I55" i="14" s="1"/>
  <c r="H56" i="14" s="1"/>
  <c r="G63" i="14" s="1"/>
  <c r="O21" i="14"/>
  <c r="M21" i="14"/>
  <c r="L21" i="14"/>
  <c r="Q19" i="14"/>
  <c r="O19" i="14"/>
  <c r="I19" i="14"/>
  <c r="G19" i="14"/>
  <c r="F19" i="14"/>
  <c r="O17" i="14"/>
  <c r="M17" i="14"/>
  <c r="L17" i="14"/>
  <c r="S15" i="14"/>
  <c r="R15" i="14"/>
  <c r="M15" i="14"/>
  <c r="K15" i="14"/>
  <c r="J15" i="14"/>
  <c r="S13" i="14"/>
  <c r="Q13" i="14"/>
  <c r="P13" i="14"/>
  <c r="K13" i="14"/>
  <c r="I13" i="14"/>
  <c r="H13" i="14"/>
  <c r="T8" i="14"/>
  <c r="U28" i="14" s="1"/>
  <c r="P8" i="14"/>
  <c r="N8" i="14"/>
  <c r="T7" i="14"/>
  <c r="U27" i="14" s="1"/>
  <c r="O46" i="14" s="1"/>
  <c r="O49" i="14" s="1"/>
  <c r="R51" i="14" s="1"/>
  <c r="S55" i="14" s="1"/>
  <c r="M64" i="14" s="1"/>
  <c r="R7" i="14"/>
  <c r="P7" i="14"/>
  <c r="N7" i="14"/>
  <c r="O13" i="14" s="1"/>
  <c r="L7" i="14"/>
  <c r="I17" i="14" s="1"/>
  <c r="J7" i="14"/>
  <c r="K17" i="14" s="1"/>
  <c r="H7" i="14"/>
  <c r="I15" i="14" s="1"/>
  <c r="F7" i="14"/>
  <c r="G27" i="14" s="1"/>
  <c r="I45" i="14" s="1"/>
  <c r="H46" i="14" s="1"/>
  <c r="G48" i="14" s="1"/>
  <c r="G49" i="14" s="1"/>
  <c r="H55" i="14" s="1"/>
  <c r="I56" i="14" s="1"/>
  <c r="G64" i="14" s="1"/>
  <c r="T6" i="14"/>
  <c r="U26" i="14" s="1"/>
  <c r="P46" i="14" s="1"/>
  <c r="Q49" i="14" s="1"/>
  <c r="S51" i="14" s="1"/>
  <c r="R6" i="14"/>
  <c r="P6" i="14"/>
  <c r="N6" i="14"/>
  <c r="K21" i="14" s="1"/>
  <c r="L6" i="14"/>
  <c r="H17" i="14" s="1"/>
  <c r="J6" i="14"/>
  <c r="J17" i="14" s="1"/>
  <c r="H6" i="14"/>
  <c r="H15" i="14" s="1"/>
  <c r="F6" i="14"/>
  <c r="F15" i="14" s="1"/>
  <c r="T5" i="14"/>
  <c r="R21" i="14" s="1"/>
  <c r="R5" i="14"/>
  <c r="P5" i="14"/>
  <c r="N5" i="14"/>
  <c r="J21" i="14" s="1"/>
  <c r="L5" i="14"/>
  <c r="J5" i="14"/>
  <c r="J19" i="14" s="1"/>
  <c r="H5" i="14"/>
  <c r="H19" i="14" s="1"/>
  <c r="F5" i="14"/>
  <c r="G26" i="14" s="1"/>
  <c r="F43" i="14" s="1"/>
  <c r="F44" i="14" s="1"/>
  <c r="F48" i="14" s="1"/>
  <c r="F49" i="14" s="1"/>
  <c r="F55" i="14" s="1"/>
  <c r="F56" i="14" s="1"/>
  <c r="G61" i="14" s="1"/>
  <c r="I41" i="13"/>
  <c r="H41" i="13"/>
  <c r="G41" i="13"/>
  <c r="F41" i="13"/>
  <c r="K39" i="13"/>
  <c r="J39" i="13"/>
  <c r="I39" i="13"/>
  <c r="H39" i="13"/>
  <c r="G39" i="13"/>
  <c r="F39" i="13"/>
  <c r="K37" i="13"/>
  <c r="J37" i="13"/>
  <c r="I36" i="13"/>
  <c r="H36" i="13"/>
  <c r="G36" i="13"/>
  <c r="F36" i="13"/>
  <c r="K35" i="13"/>
  <c r="J35" i="13"/>
  <c r="I34" i="13"/>
  <c r="H34" i="13"/>
  <c r="G34" i="13"/>
  <c r="F34" i="13"/>
  <c r="M33" i="13"/>
  <c r="K33" i="13"/>
  <c r="J33" i="13"/>
  <c r="M32" i="13"/>
  <c r="M31" i="13"/>
  <c r="K31" i="13"/>
  <c r="J31" i="13"/>
  <c r="I31" i="13"/>
  <c r="H31" i="13"/>
  <c r="G31" i="13"/>
  <c r="F31" i="13"/>
  <c r="M30" i="13"/>
  <c r="M29" i="13"/>
  <c r="K29" i="13"/>
  <c r="J29" i="13"/>
  <c r="I29" i="13"/>
  <c r="H29" i="13"/>
  <c r="G29" i="13"/>
  <c r="F29" i="13"/>
  <c r="M28" i="13"/>
  <c r="M27" i="13"/>
  <c r="M26" i="13"/>
  <c r="H17" i="13"/>
  <c r="F17" i="13"/>
  <c r="K15" i="13"/>
  <c r="J13" i="13"/>
  <c r="I13" i="13"/>
  <c r="J11" i="13"/>
  <c r="H11" i="13"/>
  <c r="L6" i="13"/>
  <c r="I15" i="13" s="1"/>
  <c r="J6" i="13"/>
  <c r="K11" i="13" s="1"/>
  <c r="H6" i="13"/>
  <c r="I11" i="13" s="1"/>
  <c r="F6" i="13"/>
  <c r="G13" i="13" s="1"/>
  <c r="L5" i="13"/>
  <c r="H15" i="13" s="1"/>
  <c r="J5" i="13"/>
  <c r="H5" i="13"/>
  <c r="F5" i="13"/>
  <c r="F13" i="13" s="1"/>
  <c r="L4" i="13"/>
  <c r="J4" i="13"/>
  <c r="J17" i="13" s="1"/>
  <c r="H4" i="13"/>
  <c r="F4" i="13"/>
  <c r="F11" i="13" s="1"/>
  <c r="G33" i="12"/>
  <c r="K19" i="12"/>
  <c r="K16" i="12"/>
  <c r="I16" i="12"/>
  <c r="H13" i="12"/>
  <c r="J10" i="12"/>
  <c r="H10" i="12"/>
  <c r="G5" i="12"/>
  <c r="K22" i="12" s="1"/>
  <c r="H4" i="12"/>
  <c r="G4" i="12"/>
  <c r="J22" i="12" s="1"/>
  <c r="H3" i="12"/>
  <c r="G3" i="12"/>
  <c r="K10" i="12" s="1"/>
  <c r="J30" i="11"/>
  <c r="I30" i="11"/>
  <c r="H30" i="11"/>
  <c r="G30" i="11"/>
  <c r="L29" i="11"/>
  <c r="K29" i="11"/>
  <c r="L27" i="11"/>
  <c r="K27" i="11"/>
  <c r="N26" i="11"/>
  <c r="N25" i="11"/>
  <c r="L25" i="11"/>
  <c r="K25" i="11"/>
  <c r="J25" i="11"/>
  <c r="I25" i="11"/>
  <c r="H25" i="11"/>
  <c r="G25" i="11"/>
  <c r="N24" i="11"/>
  <c r="N23" i="11"/>
  <c r="N22" i="11"/>
  <c r="N21" i="11"/>
  <c r="N20" i="11"/>
  <c r="G14" i="11"/>
  <c r="I12" i="11"/>
  <c r="H12" i="11"/>
  <c r="J10" i="11"/>
  <c r="G10" i="11"/>
  <c r="I6" i="11"/>
  <c r="I5" i="11"/>
  <c r="I14" i="11" s="1"/>
  <c r="G5" i="11"/>
  <c r="H10" i="11" s="1"/>
  <c r="I4" i="11"/>
  <c r="K10" i="11" s="1"/>
  <c r="G4" i="11"/>
  <c r="G12" i="11" s="1"/>
  <c r="I3" i="11"/>
  <c r="K14" i="11" s="1"/>
  <c r="G3" i="11"/>
  <c r="L40" i="10"/>
  <c r="K40" i="10"/>
  <c r="H40" i="10"/>
  <c r="G40" i="10"/>
  <c r="L38" i="10"/>
  <c r="J38" i="10"/>
  <c r="I38" i="10"/>
  <c r="G38" i="10"/>
  <c r="L36" i="10"/>
  <c r="J36" i="10"/>
  <c r="H36" i="10"/>
  <c r="G36" i="10"/>
  <c r="L31" i="10"/>
  <c r="J31" i="10"/>
  <c r="H31" i="10"/>
  <c r="H38" i="10" s="1"/>
  <c r="L30" i="10"/>
  <c r="K38" i="10" s="1"/>
  <c r="J30" i="10"/>
  <c r="I40" i="10" s="1"/>
  <c r="H30" i="10"/>
  <c r="L29" i="10"/>
  <c r="K36" i="10" s="1"/>
  <c r="J29" i="10"/>
  <c r="H29" i="10"/>
  <c r="N28" i="10"/>
  <c r="N27" i="10"/>
  <c r="N26" i="10"/>
  <c r="N25" i="10"/>
  <c r="N24" i="10"/>
  <c r="L24" i="10"/>
  <c r="K24" i="10"/>
  <c r="J24" i="10"/>
  <c r="I24" i="10"/>
  <c r="H24" i="10"/>
  <c r="G24" i="10"/>
  <c r="N23" i="10"/>
  <c r="N22" i="10"/>
  <c r="N21" i="10"/>
  <c r="N20" i="10"/>
  <c r="K15" i="10"/>
  <c r="L13" i="10"/>
  <c r="K13" i="10"/>
  <c r="L11" i="10"/>
  <c r="J11" i="10"/>
  <c r="I11" i="10"/>
  <c r="K6" i="10"/>
  <c r="I6" i="10"/>
  <c r="J13" i="10" s="1"/>
  <c r="G6" i="10"/>
  <c r="K5" i="10"/>
  <c r="L15" i="10" s="1"/>
  <c r="I5" i="10"/>
  <c r="G5" i="10"/>
  <c r="G13" i="10" s="1"/>
  <c r="K4" i="10"/>
  <c r="K11" i="10" s="1"/>
  <c r="I4" i="10"/>
  <c r="I15" i="10" s="1"/>
  <c r="G4" i="10"/>
  <c r="G11" i="10" s="1"/>
  <c r="L36" i="9"/>
  <c r="K36" i="9"/>
  <c r="H36" i="9"/>
  <c r="G36" i="9"/>
  <c r="J32" i="9"/>
  <c r="I32" i="9"/>
  <c r="H32" i="9"/>
  <c r="G32" i="9"/>
  <c r="L28" i="9"/>
  <c r="K28" i="9"/>
  <c r="J28" i="9"/>
  <c r="I28" i="9"/>
  <c r="H28" i="9"/>
  <c r="G28" i="9"/>
  <c r="N25" i="9"/>
  <c r="N24" i="9"/>
  <c r="N23" i="9"/>
  <c r="N22" i="9"/>
  <c r="N21" i="9"/>
  <c r="N20" i="9"/>
  <c r="N19" i="9"/>
  <c r="N18" i="9"/>
  <c r="I16" i="9"/>
  <c r="L14" i="9"/>
  <c r="G14" i="9"/>
  <c r="K12" i="9"/>
  <c r="J12" i="9"/>
  <c r="G12" i="9"/>
  <c r="I10" i="9"/>
  <c r="I6" i="9"/>
  <c r="J16" i="9" s="1"/>
  <c r="G6" i="9"/>
  <c r="J14" i="9" s="1"/>
  <c r="I5" i="9"/>
  <c r="L12" i="9" s="1"/>
  <c r="G5" i="9"/>
  <c r="I4" i="9"/>
  <c r="K14" i="9" s="1"/>
  <c r="G4" i="9"/>
  <c r="H14" i="9" s="1"/>
  <c r="I3" i="9"/>
  <c r="K16" i="9" s="1"/>
  <c r="G3" i="9"/>
  <c r="G10" i="9" s="1"/>
  <c r="G34" i="8"/>
  <c r="N31" i="8" s="1"/>
  <c r="G30" i="8"/>
  <c r="N30" i="8" s="1"/>
  <c r="J22" i="8"/>
  <c r="K19" i="8"/>
  <c r="H19" i="8"/>
  <c r="I16" i="8"/>
  <c r="G16" i="8"/>
  <c r="L13" i="8"/>
  <c r="K10" i="8"/>
  <c r="J10" i="8"/>
  <c r="G10" i="8"/>
  <c r="H5" i="8"/>
  <c r="H10" i="8" s="1"/>
  <c r="G5" i="8"/>
  <c r="H4" i="8"/>
  <c r="K13" i="8" s="1"/>
  <c r="G4" i="8"/>
  <c r="H3" i="8"/>
  <c r="G33" i="8" s="1"/>
  <c r="N32" i="8" s="1"/>
  <c r="G3" i="8"/>
  <c r="I22" i="8" s="1"/>
  <c r="M51" i="7"/>
  <c r="M50" i="7"/>
  <c r="M49" i="7"/>
  <c r="M48" i="7"/>
  <c r="M47" i="7"/>
  <c r="M46" i="7"/>
  <c r="M45" i="7"/>
  <c r="M44" i="7"/>
  <c r="H44" i="7"/>
  <c r="F44" i="7"/>
  <c r="M43" i="7"/>
  <c r="M42" i="7"/>
  <c r="G42" i="7"/>
  <c r="K40" i="7"/>
  <c r="J40" i="7"/>
  <c r="H40" i="7"/>
  <c r="K38" i="7"/>
  <c r="H38" i="7"/>
  <c r="F38" i="7"/>
  <c r="J34" i="7"/>
  <c r="G40" i="7" s="1"/>
  <c r="J33" i="7"/>
  <c r="H33" i="7"/>
  <c r="F33" i="7"/>
  <c r="J32" i="7"/>
  <c r="H32" i="7"/>
  <c r="H42" i="7" s="1"/>
  <c r="F32" i="7"/>
  <c r="G38" i="7" s="1"/>
  <c r="J31" i="7"/>
  <c r="J44" i="7" s="1"/>
  <c r="H31" i="7"/>
  <c r="F31" i="7"/>
  <c r="F42" i="7" s="1"/>
  <c r="K25" i="7"/>
  <c r="J25" i="7"/>
  <c r="I25" i="7"/>
  <c r="H25" i="7"/>
  <c r="G25" i="7"/>
  <c r="F25" i="7"/>
  <c r="I16" i="7"/>
  <c r="G16" i="7"/>
  <c r="F16" i="7"/>
  <c r="G14" i="7"/>
  <c r="K12" i="7"/>
  <c r="J12" i="7"/>
  <c r="K10" i="7"/>
  <c r="H10" i="7"/>
  <c r="J6" i="7"/>
  <c r="G12" i="7" s="1"/>
  <c r="J5" i="7"/>
  <c r="K14" i="7" s="1"/>
  <c r="H5" i="7"/>
  <c r="I12" i="7" s="1"/>
  <c r="F5" i="7"/>
  <c r="G10" i="7" s="1"/>
  <c r="J4" i="7"/>
  <c r="H4" i="7"/>
  <c r="F4" i="7"/>
  <c r="F14" i="7" s="1"/>
  <c r="J3" i="7"/>
  <c r="J16" i="7" s="1"/>
  <c r="H3" i="7"/>
  <c r="H14" i="7" s="1"/>
  <c r="F3" i="7"/>
  <c r="F10" i="7" s="1"/>
  <c r="D57" i="6"/>
  <c r="D56" i="6"/>
  <c r="B56" i="6"/>
  <c r="D55" i="6"/>
  <c r="B55" i="6"/>
  <c r="D54" i="6"/>
  <c r="B54" i="6"/>
  <c r="D53" i="6"/>
  <c r="B53" i="6"/>
  <c r="D52" i="6"/>
  <c r="B52" i="6"/>
  <c r="K51" i="6"/>
  <c r="J51" i="6"/>
  <c r="I51" i="6"/>
  <c r="D51" i="6"/>
  <c r="B51" i="6"/>
  <c r="D50" i="6"/>
  <c r="B50" i="6"/>
  <c r="O49" i="6"/>
  <c r="J49" i="6"/>
  <c r="I49" i="6"/>
  <c r="H49" i="6"/>
  <c r="D49" i="6"/>
  <c r="B49" i="6"/>
  <c r="D48" i="6"/>
  <c r="B48" i="6"/>
  <c r="O47" i="6"/>
  <c r="M47" i="6"/>
  <c r="H47" i="6"/>
  <c r="G47" i="6"/>
  <c r="F47" i="6"/>
  <c r="O45" i="6"/>
  <c r="J45" i="6"/>
  <c r="I45" i="6"/>
  <c r="G45" i="6"/>
  <c r="P41" i="6"/>
  <c r="M49" i="6" s="1"/>
  <c r="P40" i="6"/>
  <c r="L49" i="6" s="1"/>
  <c r="N40" i="6"/>
  <c r="L40" i="6"/>
  <c r="K40" i="6"/>
  <c r="K49" i="6" s="1"/>
  <c r="I40" i="6"/>
  <c r="I47" i="6" s="1"/>
  <c r="G40" i="6"/>
  <c r="G51" i="6" s="1"/>
  <c r="P39" i="6"/>
  <c r="L47" i="6" s="1"/>
  <c r="N39" i="6"/>
  <c r="N49" i="6" s="1"/>
  <c r="L39" i="6"/>
  <c r="K47" i="6" s="1"/>
  <c r="K39" i="6"/>
  <c r="I39" i="6"/>
  <c r="G39" i="6"/>
  <c r="F51" i="6" s="1"/>
  <c r="P38" i="6"/>
  <c r="L45" i="6" s="1"/>
  <c r="N38" i="6"/>
  <c r="N51" i="6" s="1"/>
  <c r="L38" i="6"/>
  <c r="K38" i="6"/>
  <c r="F45" i="6" s="1"/>
  <c r="I38" i="6"/>
  <c r="G38" i="6"/>
  <c r="G53" i="6" s="1"/>
  <c r="K32" i="6"/>
  <c r="J32" i="6"/>
  <c r="O28" i="6"/>
  <c r="N28" i="6"/>
  <c r="M28" i="6"/>
  <c r="L28" i="6"/>
  <c r="K28" i="6"/>
  <c r="J28" i="6"/>
  <c r="I28" i="6"/>
  <c r="H28" i="6"/>
  <c r="G28" i="6"/>
  <c r="F28" i="6"/>
  <c r="K17" i="6"/>
  <c r="M15" i="6"/>
  <c r="H15" i="6"/>
  <c r="F15" i="6"/>
  <c r="N13" i="6"/>
  <c r="M13" i="6"/>
  <c r="F13" i="6"/>
  <c r="L11" i="6"/>
  <c r="K11" i="6"/>
  <c r="J11" i="6"/>
  <c r="H11" i="6"/>
  <c r="P6" i="6"/>
  <c r="I15" i="6" s="1"/>
  <c r="P5" i="6"/>
  <c r="K15" i="6" s="1"/>
  <c r="N5" i="6"/>
  <c r="M11" i="6" s="1"/>
  <c r="L5" i="6"/>
  <c r="O15" i="6" s="1"/>
  <c r="J5" i="6"/>
  <c r="H5" i="6"/>
  <c r="I13" i="6" s="1"/>
  <c r="F5" i="6"/>
  <c r="G13" i="6" s="1"/>
  <c r="P4" i="6"/>
  <c r="I17" i="6" s="1"/>
  <c r="N4" i="6"/>
  <c r="L13" i="6" s="1"/>
  <c r="L4" i="6"/>
  <c r="O17" i="6" s="1"/>
  <c r="J4" i="6"/>
  <c r="K19" i="6" s="1"/>
  <c r="H4" i="6"/>
  <c r="G17" i="6" s="1"/>
  <c r="F4" i="6"/>
  <c r="G15" i="6" s="1"/>
  <c r="P3" i="6"/>
  <c r="H17" i="6" s="1"/>
  <c r="N3" i="6"/>
  <c r="L15" i="6" s="1"/>
  <c r="L3" i="6"/>
  <c r="N17" i="6" s="1"/>
  <c r="J3" i="6"/>
  <c r="J19" i="6" s="1"/>
  <c r="H3" i="6"/>
  <c r="F17" i="6" s="1"/>
  <c r="F3" i="6"/>
  <c r="F11" i="6" s="1"/>
  <c r="M42" i="5"/>
  <c r="L42" i="5"/>
  <c r="K42" i="5"/>
  <c r="J42" i="5"/>
  <c r="I42" i="5"/>
  <c r="H42" i="5"/>
  <c r="G42" i="5"/>
  <c r="F42" i="5"/>
  <c r="M38" i="5"/>
  <c r="L38" i="5"/>
  <c r="K38" i="5"/>
  <c r="J38" i="5"/>
  <c r="M34" i="5"/>
  <c r="L34" i="5"/>
  <c r="K34" i="5"/>
  <c r="J34" i="5"/>
  <c r="I34" i="5"/>
  <c r="H34" i="5"/>
  <c r="G34" i="5"/>
  <c r="F34" i="5"/>
  <c r="M30" i="5"/>
  <c r="L30" i="5"/>
  <c r="K30" i="5"/>
  <c r="J30" i="5"/>
  <c r="I30" i="5"/>
  <c r="H30" i="5"/>
  <c r="G30" i="5"/>
  <c r="F30" i="5"/>
  <c r="M26" i="5"/>
  <c r="L26" i="5"/>
  <c r="K26" i="5"/>
  <c r="J26" i="5"/>
  <c r="I26" i="5"/>
  <c r="H26" i="5"/>
  <c r="G26" i="5"/>
  <c r="F26" i="5"/>
  <c r="Q16" i="5"/>
  <c r="Q15" i="5"/>
  <c r="Q14" i="5"/>
  <c r="L14" i="5"/>
  <c r="J14" i="5"/>
  <c r="F14" i="5"/>
  <c r="Q13" i="5"/>
  <c r="Q12" i="5"/>
  <c r="L12" i="5"/>
  <c r="K12" i="5"/>
  <c r="J12" i="5"/>
  <c r="Q11" i="5"/>
  <c r="Q10" i="5"/>
  <c r="M10" i="5"/>
  <c r="J10" i="5"/>
  <c r="F10" i="5"/>
  <c r="Q9" i="5"/>
  <c r="L5" i="5"/>
  <c r="M12" i="5" s="1"/>
  <c r="J5" i="5"/>
  <c r="K10" i="5" s="1"/>
  <c r="H5" i="5"/>
  <c r="I12" i="5" s="1"/>
  <c r="F5" i="5"/>
  <c r="G12" i="5" s="1"/>
  <c r="L4" i="5"/>
  <c r="M14" i="5" s="1"/>
  <c r="J4" i="5"/>
  <c r="K14" i="5" s="1"/>
  <c r="H4" i="5"/>
  <c r="H12" i="5" s="1"/>
  <c r="F4" i="5"/>
  <c r="G14" i="5" s="1"/>
  <c r="L3" i="5"/>
  <c r="L10" i="5" s="1"/>
  <c r="J3" i="5"/>
  <c r="H3" i="5"/>
  <c r="H14" i="5" s="1"/>
  <c r="F3" i="5"/>
  <c r="J46" i="4"/>
  <c r="I46" i="4"/>
  <c r="H46" i="4"/>
  <c r="G46" i="4"/>
  <c r="L44" i="4"/>
  <c r="K44" i="4"/>
  <c r="J44" i="4"/>
  <c r="I44" i="4"/>
  <c r="H44" i="4"/>
  <c r="G44" i="4"/>
  <c r="N41" i="4"/>
  <c r="J41" i="4"/>
  <c r="I41" i="4"/>
  <c r="H41" i="4"/>
  <c r="G41" i="4"/>
  <c r="N40" i="4"/>
  <c r="N39" i="4"/>
  <c r="L39" i="4"/>
  <c r="K39" i="4"/>
  <c r="J39" i="4"/>
  <c r="I39" i="4"/>
  <c r="H39" i="4"/>
  <c r="G39" i="4"/>
  <c r="N38" i="4"/>
  <c r="N37" i="4"/>
  <c r="N36" i="4"/>
  <c r="J36" i="4"/>
  <c r="I36" i="4"/>
  <c r="H36" i="4"/>
  <c r="G36" i="4"/>
  <c r="N35" i="4"/>
  <c r="N34" i="4"/>
  <c r="L34" i="4"/>
  <c r="K34" i="4"/>
  <c r="J34" i="4"/>
  <c r="I34" i="4"/>
  <c r="H34" i="4"/>
  <c r="G34" i="4"/>
  <c r="L20" i="4"/>
  <c r="K20" i="4"/>
  <c r="H20" i="4"/>
  <c r="G20" i="4"/>
  <c r="J18" i="4"/>
  <c r="I18" i="4"/>
  <c r="L16" i="4"/>
  <c r="K16" i="4"/>
  <c r="H16" i="4"/>
  <c r="J14" i="4"/>
  <c r="L12" i="4"/>
  <c r="K12" i="4"/>
  <c r="J12" i="4"/>
  <c r="H12" i="4"/>
  <c r="K8" i="4"/>
  <c r="L18" i="4" s="1"/>
  <c r="I8" i="4"/>
  <c r="K7" i="4"/>
  <c r="K18" i="4" s="1"/>
  <c r="I7" i="4"/>
  <c r="J16" i="4" s="1"/>
  <c r="G7" i="4"/>
  <c r="H14" i="4" s="1"/>
  <c r="K6" i="4"/>
  <c r="K14" i="4" s="1"/>
  <c r="I6" i="4"/>
  <c r="G16" i="4" s="1"/>
  <c r="G6" i="4"/>
  <c r="G14" i="4" s="1"/>
  <c r="K5" i="4"/>
  <c r="I5" i="4"/>
  <c r="I16" i="4" s="1"/>
  <c r="G5" i="4"/>
  <c r="G18" i="4" s="1"/>
  <c r="O72" i="2"/>
  <c r="O71" i="2"/>
  <c r="O70" i="2"/>
  <c r="O69" i="2"/>
  <c r="O68" i="2"/>
  <c r="O67" i="2"/>
  <c r="O65" i="2"/>
  <c r="O64" i="2"/>
  <c r="O63" i="2"/>
  <c r="O62" i="2"/>
  <c r="O61" i="2"/>
  <c r="O60" i="2"/>
  <c r="O59" i="2"/>
  <c r="O58" i="2"/>
  <c r="K58" i="2"/>
  <c r="J58" i="2"/>
  <c r="I58" i="2"/>
  <c r="H58" i="2"/>
  <c r="G58" i="2"/>
  <c r="F58" i="2"/>
  <c r="K56" i="2"/>
  <c r="J56" i="2"/>
  <c r="I56" i="2"/>
  <c r="H56" i="2"/>
  <c r="G56" i="2"/>
  <c r="F56" i="2"/>
  <c r="S54" i="2"/>
  <c r="R54" i="2"/>
  <c r="Q54" i="2"/>
  <c r="P54" i="2"/>
  <c r="O54" i="2"/>
  <c r="N54" i="2"/>
  <c r="S52" i="2"/>
  <c r="R52" i="2"/>
  <c r="Q52" i="2"/>
  <c r="P52" i="2"/>
  <c r="O52" i="2"/>
  <c r="N52" i="2"/>
  <c r="M51" i="2"/>
  <c r="M50" i="2"/>
  <c r="G50" i="2"/>
  <c r="F50" i="2"/>
  <c r="M49" i="2"/>
  <c r="H49" i="2"/>
  <c r="O48" i="2"/>
  <c r="N48" i="2"/>
  <c r="M48" i="2"/>
  <c r="M47" i="2"/>
  <c r="J47" i="2"/>
  <c r="H47" i="2"/>
  <c r="G47" i="2"/>
  <c r="F47" i="2"/>
  <c r="M46" i="2"/>
  <c r="Q45" i="2"/>
  <c r="O45" i="2"/>
  <c r="N45" i="2"/>
  <c r="K45" i="2"/>
  <c r="J45" i="2"/>
  <c r="I45" i="2"/>
  <c r="H45" i="2"/>
  <c r="G45" i="2"/>
  <c r="F45" i="2"/>
  <c r="M44" i="2"/>
  <c r="R43" i="2"/>
  <c r="O43" i="2"/>
  <c r="N43" i="2"/>
  <c r="M43" i="2"/>
  <c r="M42" i="2"/>
  <c r="J42" i="2"/>
  <c r="I42" i="2"/>
  <c r="H42" i="2"/>
  <c r="G42" i="2"/>
  <c r="F42" i="2"/>
  <c r="M41" i="2"/>
  <c r="Q40" i="2"/>
  <c r="P40" i="2"/>
  <c r="O40" i="2"/>
  <c r="N40" i="2"/>
  <c r="M40" i="2"/>
  <c r="J40" i="2"/>
  <c r="I40" i="2"/>
  <c r="H40" i="2"/>
  <c r="G40" i="2"/>
  <c r="F40" i="2"/>
  <c r="R39" i="2"/>
  <c r="M39" i="2"/>
  <c r="M38" i="2"/>
  <c r="M37" i="2"/>
  <c r="M33" i="2"/>
  <c r="K47" i="2" s="1"/>
  <c r="K33" i="2"/>
  <c r="S39" i="2" s="1"/>
  <c r="M32" i="2"/>
  <c r="S45" i="2" s="1"/>
  <c r="K32" i="2"/>
  <c r="P43" i="2" s="1"/>
  <c r="M31" i="2"/>
  <c r="J49" i="2" s="1"/>
  <c r="K31" i="2"/>
  <c r="P45" i="2" s="1"/>
  <c r="K21" i="2"/>
  <c r="I21" i="2"/>
  <c r="H21" i="2"/>
  <c r="K19" i="2"/>
  <c r="G19" i="2"/>
  <c r="F19" i="2"/>
  <c r="I17" i="2"/>
  <c r="K15" i="2"/>
  <c r="G15" i="2"/>
  <c r="F15" i="2"/>
  <c r="I13" i="2"/>
  <c r="H13" i="2"/>
  <c r="K11" i="2"/>
  <c r="I11" i="2"/>
  <c r="G11" i="2"/>
  <c r="F11" i="2"/>
  <c r="L6" i="2"/>
  <c r="K17" i="2" s="1"/>
  <c r="J6" i="2"/>
  <c r="I15" i="2" s="1"/>
  <c r="L5" i="2"/>
  <c r="G17" i="2" s="1"/>
  <c r="J5" i="2"/>
  <c r="J19" i="2" s="1"/>
  <c r="H5" i="2"/>
  <c r="F5" i="2"/>
  <c r="L4" i="2"/>
  <c r="G21" i="2" s="1"/>
  <c r="J4" i="2"/>
  <c r="I19" i="2" s="1"/>
  <c r="H4" i="2"/>
  <c r="F4" i="2"/>
  <c r="L3" i="2"/>
  <c r="F21" i="2" s="1"/>
  <c r="J3" i="2"/>
  <c r="H15" i="2" s="1"/>
  <c r="H3" i="2"/>
  <c r="H17" i="2" s="1"/>
  <c r="F3" i="2"/>
  <c r="M49" i="1"/>
  <c r="L49" i="1"/>
  <c r="Q47" i="1"/>
  <c r="O47" i="1"/>
  <c r="N47" i="1"/>
  <c r="M47" i="1"/>
  <c r="L47" i="1"/>
  <c r="Q46" i="1"/>
  <c r="Q45" i="1"/>
  <c r="K45" i="1"/>
  <c r="J45" i="1"/>
  <c r="I45" i="1"/>
  <c r="H45" i="1"/>
  <c r="G45" i="1"/>
  <c r="F45" i="1"/>
  <c r="Q44" i="1"/>
  <c r="Q43" i="1"/>
  <c r="Q42" i="1"/>
  <c r="K42" i="1"/>
  <c r="J42" i="1"/>
  <c r="I42" i="1"/>
  <c r="H42" i="1"/>
  <c r="G42" i="1"/>
  <c r="F42" i="1"/>
  <c r="Q40" i="1"/>
  <c r="O40" i="1"/>
  <c r="L40" i="1"/>
  <c r="Q39" i="1"/>
  <c r="K39" i="1"/>
  <c r="J39" i="1"/>
  <c r="I39" i="1"/>
  <c r="H39" i="1"/>
  <c r="Q38" i="1"/>
  <c r="N38" i="1"/>
  <c r="L38" i="1"/>
  <c r="G38" i="1"/>
  <c r="F38" i="1"/>
  <c r="Q37" i="1"/>
  <c r="Q36" i="1"/>
  <c r="L36" i="1"/>
  <c r="K36" i="1"/>
  <c r="J36" i="1"/>
  <c r="I36" i="1"/>
  <c r="H36" i="1"/>
  <c r="G36" i="1"/>
  <c r="F36" i="1"/>
  <c r="Q35" i="1"/>
  <c r="Q34" i="1"/>
  <c r="Q33" i="1"/>
  <c r="M29" i="1"/>
  <c r="O38" i="1" s="1"/>
  <c r="K29" i="1"/>
  <c r="M38" i="1" s="1"/>
  <c r="M28" i="1"/>
  <c r="K28" i="1"/>
  <c r="M40" i="1" s="1"/>
  <c r="M27" i="1"/>
  <c r="N40" i="1" s="1"/>
  <c r="K27" i="1"/>
  <c r="I17" i="1"/>
  <c r="O15" i="1"/>
  <c r="K15" i="1"/>
  <c r="G15" i="1"/>
  <c r="F15" i="1"/>
  <c r="O13" i="1"/>
  <c r="M13" i="1"/>
  <c r="L13" i="1"/>
  <c r="I13" i="1"/>
  <c r="O11" i="1"/>
  <c r="N11" i="1"/>
  <c r="G11" i="1"/>
  <c r="F11" i="1"/>
  <c r="L6" i="1"/>
  <c r="K13" i="1" s="1"/>
  <c r="J6" i="1"/>
  <c r="M11" i="1" s="1"/>
  <c r="L5" i="1"/>
  <c r="K11" i="1" s="1"/>
  <c r="J5" i="1"/>
  <c r="N15" i="1" s="1"/>
  <c r="H5" i="1"/>
  <c r="I15" i="1" s="1"/>
  <c r="F5" i="1"/>
  <c r="L4" i="1"/>
  <c r="K17" i="1" s="1"/>
  <c r="J4" i="1"/>
  <c r="L11" i="1" s="1"/>
  <c r="H4" i="1"/>
  <c r="H11" i="1" s="1"/>
  <c r="F4" i="1"/>
  <c r="G17" i="1" s="1"/>
  <c r="L3" i="1"/>
  <c r="J13" i="1" s="1"/>
  <c r="J3" i="1"/>
  <c r="L15" i="1" s="1"/>
  <c r="H3" i="1"/>
  <c r="H15" i="1" s="1"/>
  <c r="F3" i="1"/>
  <c r="F17" i="1" s="1"/>
  <c r="J53" i="14" l="1"/>
  <c r="I64" i="14" s="1"/>
  <c r="J47" i="14"/>
  <c r="J43" i="14"/>
  <c r="J15" i="1"/>
  <c r="H17" i="1"/>
  <c r="J15" i="2"/>
  <c r="Q43" i="2"/>
  <c r="G12" i="4"/>
  <c r="I14" i="4"/>
  <c r="I14" i="5"/>
  <c r="G11" i="6"/>
  <c r="O11" i="6"/>
  <c r="H45" i="6"/>
  <c r="N47" i="6"/>
  <c r="G19" i="8"/>
  <c r="I10" i="8"/>
  <c r="L16" i="8"/>
  <c r="J13" i="8"/>
  <c r="G31" i="8"/>
  <c r="N34" i="8" s="1"/>
  <c r="I14" i="9"/>
  <c r="H16" i="9"/>
  <c r="I13" i="10"/>
  <c r="J15" i="10"/>
  <c r="I10" i="11"/>
  <c r="J19" i="12"/>
  <c r="I10" i="12"/>
  <c r="K13" i="12"/>
  <c r="M34" i="16"/>
  <c r="M32" i="16"/>
  <c r="L12" i="17"/>
  <c r="L10" i="17"/>
  <c r="J16" i="17"/>
  <c r="M14" i="17"/>
  <c r="M12" i="17"/>
  <c r="L16" i="17"/>
  <c r="I12" i="18"/>
  <c r="L38" i="18"/>
  <c r="L36" i="18"/>
  <c r="M40" i="18" s="1"/>
  <c r="S47" i="14"/>
  <c r="O61" i="14" s="1"/>
  <c r="M67" i="14" s="1"/>
  <c r="R45" i="14"/>
  <c r="J45" i="14"/>
  <c r="I63" i="14" s="1"/>
  <c r="J14" i="16"/>
  <c r="J10" i="16"/>
  <c r="K16" i="16"/>
  <c r="O12" i="16"/>
  <c r="F13" i="1"/>
  <c r="N13" i="1"/>
  <c r="J17" i="1"/>
  <c r="H11" i="2"/>
  <c r="J13" i="2"/>
  <c r="F17" i="2"/>
  <c r="H19" i="2"/>
  <c r="J21" i="2"/>
  <c r="K42" i="2"/>
  <c r="S43" i="2"/>
  <c r="I12" i="4"/>
  <c r="I20" i="4"/>
  <c r="G10" i="5"/>
  <c r="I11" i="6"/>
  <c r="O13" i="6"/>
  <c r="N15" i="6"/>
  <c r="L51" i="6"/>
  <c r="I10" i="7"/>
  <c r="G32" i="8"/>
  <c r="N35" i="8" s="1"/>
  <c r="J16" i="8"/>
  <c r="L22" i="8"/>
  <c r="H11" i="10"/>
  <c r="H13" i="10"/>
  <c r="H15" i="10"/>
  <c r="G22" i="12"/>
  <c r="G11" i="13"/>
  <c r="K43" i="14"/>
  <c r="K51" i="14"/>
  <c r="I62" i="14" s="1"/>
  <c r="K49" i="14"/>
  <c r="F14" i="16"/>
  <c r="F32" i="16"/>
  <c r="F38" i="18"/>
  <c r="M15" i="1"/>
  <c r="K13" i="2"/>
  <c r="R41" i="2"/>
  <c r="L14" i="4"/>
  <c r="H18" i="4"/>
  <c r="J20" i="4"/>
  <c r="H10" i="5"/>
  <c r="H13" i="6"/>
  <c r="H51" i="6"/>
  <c r="F49" i="6"/>
  <c r="J47" i="6"/>
  <c r="K45" i="6"/>
  <c r="H12" i="7"/>
  <c r="I14" i="7"/>
  <c r="I22" i="12"/>
  <c r="H13" i="13"/>
  <c r="I17" i="13"/>
  <c r="J14" i="17"/>
  <c r="J10" i="17"/>
  <c r="M10" i="17"/>
  <c r="M16" i="17"/>
  <c r="K12" i="17"/>
  <c r="I11" i="1"/>
  <c r="G13" i="1"/>
  <c r="F12" i="5"/>
  <c r="J11" i="1"/>
  <c r="H13" i="1"/>
  <c r="M36" i="1"/>
  <c r="J11" i="2"/>
  <c r="K40" i="2"/>
  <c r="S41" i="2"/>
  <c r="I47" i="2"/>
  <c r="I49" i="2"/>
  <c r="I10" i="5"/>
  <c r="J17" i="6"/>
  <c r="J14" i="7"/>
  <c r="K16" i="7"/>
  <c r="F12" i="7"/>
  <c r="I38" i="7"/>
  <c r="I19" i="8"/>
  <c r="H10" i="9"/>
  <c r="G16" i="9"/>
  <c r="J40" i="10"/>
  <c r="I36" i="10"/>
  <c r="K12" i="11"/>
  <c r="G32" i="12"/>
  <c r="J15" i="13"/>
  <c r="K17" i="13"/>
  <c r="Q28" i="14"/>
  <c r="N43" i="14" s="1"/>
  <c r="N44" i="14" s="1"/>
  <c r="M52" i="14" s="1"/>
  <c r="L53" i="14" s="1"/>
  <c r="K65" i="14" s="1"/>
  <c r="P17" i="14"/>
  <c r="N21" i="14"/>
  <c r="L15" i="14"/>
  <c r="Q26" i="14"/>
  <c r="L46" i="14" s="1"/>
  <c r="L47" i="14" s="1"/>
  <c r="M55" i="14" s="1"/>
  <c r="L56" i="14" s="1"/>
  <c r="K61" i="14" s="1"/>
  <c r="N15" i="14"/>
  <c r="N17" i="14"/>
  <c r="Q27" i="14"/>
  <c r="Q43" i="14" s="1"/>
  <c r="Q44" i="14" s="1"/>
  <c r="N52" i="14" s="1"/>
  <c r="N53" i="14" s="1"/>
  <c r="K63" i="14" s="1"/>
  <c r="Q17" i="14"/>
  <c r="O15" i="14"/>
  <c r="N19" i="14"/>
  <c r="J49" i="14"/>
  <c r="G14" i="15"/>
  <c r="M14" i="16"/>
  <c r="G16" i="12"/>
  <c r="G30" i="12"/>
  <c r="G19" i="12"/>
  <c r="G13" i="12"/>
  <c r="S27" i="14"/>
  <c r="Q46" i="14" s="1"/>
  <c r="Q48" i="14" s="1"/>
  <c r="Q51" i="14" s="1"/>
  <c r="Q56" i="14" s="1"/>
  <c r="M63" i="14" s="1"/>
  <c r="P15" i="14"/>
  <c r="P21" i="14"/>
  <c r="S28" i="14"/>
  <c r="Q21" i="14"/>
  <c r="P19" i="14"/>
  <c r="Q15" i="14"/>
  <c r="S26" i="14"/>
  <c r="N46" i="14" s="1"/>
  <c r="O48" i="14" s="1"/>
  <c r="P51" i="14" s="1"/>
  <c r="Q55" i="14" s="1"/>
  <c r="M62" i="14" s="1"/>
  <c r="G17" i="14"/>
  <c r="H10" i="15"/>
  <c r="H14" i="15"/>
  <c r="J13" i="6"/>
  <c r="J42" i="7"/>
  <c r="K44" i="7" s="1"/>
  <c r="F40" i="7"/>
  <c r="O36" i="1"/>
  <c r="F13" i="2"/>
  <c r="J17" i="2"/>
  <c r="R45" i="2"/>
  <c r="K49" i="2"/>
  <c r="K13" i="6"/>
  <c r="J15" i="6"/>
  <c r="L17" i="6"/>
  <c r="G49" i="6"/>
  <c r="K10" i="9"/>
  <c r="L10" i="11"/>
  <c r="L12" i="11"/>
  <c r="J14" i="11"/>
  <c r="G31" i="12"/>
  <c r="I19" i="12"/>
  <c r="G10" i="12"/>
  <c r="I13" i="12"/>
  <c r="H22" i="12"/>
  <c r="H16" i="12"/>
  <c r="H12" i="16"/>
  <c r="I14" i="16"/>
  <c r="K10" i="16"/>
  <c r="K12" i="16"/>
  <c r="J12" i="16"/>
  <c r="N36" i="1"/>
  <c r="G13" i="2"/>
  <c r="N11" i="6"/>
  <c r="M17" i="6"/>
  <c r="F53" i="6"/>
  <c r="I40" i="7"/>
  <c r="I42" i="7"/>
  <c r="I13" i="8"/>
  <c r="H16" i="8"/>
  <c r="L10" i="8"/>
  <c r="G13" i="8"/>
  <c r="K22" i="8"/>
  <c r="F15" i="13"/>
  <c r="F13" i="14"/>
  <c r="F17" i="14"/>
  <c r="G13" i="14"/>
  <c r="G15" i="14"/>
  <c r="M19" i="14"/>
  <c r="M13" i="14"/>
  <c r="M14" i="18"/>
  <c r="L12" i="18"/>
  <c r="L10" i="18"/>
  <c r="J10" i="7"/>
  <c r="H16" i="7"/>
  <c r="J38" i="7"/>
  <c r="G44" i="7"/>
  <c r="J19" i="8"/>
  <c r="J10" i="9"/>
  <c r="G15" i="10"/>
  <c r="J12" i="11"/>
  <c r="L14" i="11"/>
  <c r="J16" i="12"/>
  <c r="G34" i="12"/>
  <c r="K13" i="13"/>
  <c r="G17" i="13"/>
  <c r="J13" i="14"/>
  <c r="R13" i="14"/>
  <c r="K26" i="14"/>
  <c r="F45" i="14" s="1"/>
  <c r="F46" i="14" s="1"/>
  <c r="G50" i="14" s="1"/>
  <c r="F51" i="14" s="1"/>
  <c r="G55" i="14" s="1"/>
  <c r="G56" i="14" s="1"/>
  <c r="G62" i="14" s="1"/>
  <c r="K27" i="14"/>
  <c r="I43" i="14" s="1"/>
  <c r="I44" i="14" s="1"/>
  <c r="H50" i="14" s="1"/>
  <c r="I51" i="14" s="1"/>
  <c r="I53" i="14" s="1"/>
  <c r="H54" i="14" s="1"/>
  <c r="G67" i="14" s="1"/>
  <c r="K28" i="14"/>
  <c r="K36" i="14" s="1"/>
  <c r="U29" i="14"/>
  <c r="L10" i="15"/>
  <c r="J12" i="15"/>
  <c r="G10" i="16"/>
  <c r="O10" i="16"/>
  <c r="G14" i="16"/>
  <c r="O14" i="16"/>
  <c r="K34" i="16"/>
  <c r="I36" i="16"/>
  <c r="G38" i="16"/>
  <c r="H10" i="17"/>
  <c r="H12" i="17"/>
  <c r="J10" i="18"/>
  <c r="J12" i="18"/>
  <c r="J14" i="18"/>
  <c r="H36" i="18"/>
  <c r="I44" i="7"/>
  <c r="H13" i="8"/>
  <c r="L19" i="8"/>
  <c r="L10" i="9"/>
  <c r="G15" i="13"/>
  <c r="L13" i="14"/>
  <c r="R19" i="14"/>
  <c r="O26" i="14"/>
  <c r="P43" i="14" s="1"/>
  <c r="P44" i="14" s="1"/>
  <c r="L55" i="14" s="1"/>
  <c r="M56" i="14" s="1"/>
  <c r="K62" i="14" s="1"/>
  <c r="O27" i="14"/>
  <c r="M46" i="14" s="1"/>
  <c r="M47" i="14" s="1"/>
  <c r="O52" i="14" s="1"/>
  <c r="O53" i="14" s="1"/>
  <c r="K64" i="14" s="1"/>
  <c r="O28" i="14"/>
  <c r="L43" i="14" s="1"/>
  <c r="L44" i="14" s="1"/>
  <c r="L52" i="14" s="1"/>
  <c r="M53" i="14" s="1"/>
  <c r="K66" i="14" s="1"/>
  <c r="L12" i="15"/>
  <c r="G32" i="16"/>
  <c r="O32" i="16"/>
  <c r="I38" i="16"/>
  <c r="J12" i="17"/>
  <c r="J36" i="18"/>
  <c r="J38" i="18"/>
  <c r="J40" i="18"/>
  <c r="K16" i="8"/>
  <c r="G22" i="8"/>
  <c r="G35" i="8"/>
  <c r="N33" i="8" s="1"/>
  <c r="J13" i="12"/>
  <c r="H19" i="12"/>
  <c r="K19" i="14"/>
  <c r="S19" i="14"/>
  <c r="G10" i="15"/>
  <c r="N12" i="16"/>
  <c r="K36" i="18"/>
  <c r="K38" i="18"/>
  <c r="K40" i="18"/>
  <c r="M45" i="6"/>
  <c r="O51" i="6"/>
  <c r="H22" i="8"/>
  <c r="H12" i="9"/>
  <c r="L16" i="9"/>
  <c r="H14" i="11"/>
  <c r="N13" i="14"/>
  <c r="R17" i="14"/>
  <c r="L19" i="14"/>
  <c r="F10" i="18"/>
  <c r="F12" i="18"/>
  <c r="N45" i="6"/>
  <c r="M51" i="6" s="1"/>
  <c r="I12" i="9"/>
  <c r="S17" i="14"/>
  <c r="S21" i="14"/>
  <c r="L10" i="16"/>
  <c r="J32" i="16"/>
  <c r="G10" i="18"/>
  <c r="S45" i="14" l="1"/>
  <c r="O62" i="14" s="1"/>
  <c r="M68" i="14" s="1"/>
  <c r="S43" i="14"/>
  <c r="K45" i="14"/>
  <c r="I61" i="14" s="1"/>
  <c r="K47" i="14"/>
  <c r="J51" i="14"/>
  <c r="R47" i="14"/>
  <c r="R43" i="14"/>
  <c r="O60" i="14" s="1"/>
  <c r="M66" i="14" s="1"/>
</calcChain>
</file>

<file path=xl/sharedStrings.xml><?xml version="1.0" encoding="utf-8"?>
<sst xmlns="http://schemas.openxmlformats.org/spreadsheetml/2006/main" count="2471" uniqueCount="494">
  <si>
    <t>TOURNOI BOURGOGNE FRANCHE-COMTE DU</t>
  </si>
  <si>
    <t>Tournoi 12 équipes 3 terrains</t>
  </si>
  <si>
    <t>REMPLIR UNIQUEMENT LES CASES GRISEES, LES TABLEAUX S'AFFICHERONT AUTOMATIQUEMENT</t>
  </si>
  <si>
    <t>POULE A</t>
  </si>
  <si>
    <t>POULE B</t>
  </si>
  <si>
    <t>POULE C</t>
  </si>
  <si>
    <t>POULE D</t>
  </si>
  <si>
    <t xml:space="preserve">CATEGORIE </t>
  </si>
  <si>
    <t>GENRE</t>
  </si>
  <si>
    <t xml:space="preserve">LES EQUIPES SONT REPARTIES EN FONCTION DU CLASSEMENT DE L'EQUIPE LA PLUS FORTE à L'EQUIPE LA MOINS FORTE (CASES GRISEES) </t>
  </si>
  <si>
    <t>PHASE 1 : 1 SET DE 15 POINTS, 2 POINTS D'ECARTS / 2 PREMIERES QUALIFIEES</t>
  </si>
  <si>
    <t>TERRAIN 1</t>
  </si>
  <si>
    <t>TERRAIN 2</t>
  </si>
  <si>
    <t>TERRAIN 3</t>
  </si>
  <si>
    <t>TERRAIN 4</t>
  </si>
  <si>
    <t>TERRAIN 5</t>
  </si>
  <si>
    <t>CLASSEMENT GENERAL</t>
  </si>
  <si>
    <t>EQUIPES PRESENTES</t>
  </si>
  <si>
    <t>ROTATION</t>
  </si>
  <si>
    <t>1ère</t>
  </si>
  <si>
    <t>A1</t>
  </si>
  <si>
    <t>2ème</t>
  </si>
  <si>
    <t>B1</t>
  </si>
  <si>
    <t>3ème</t>
  </si>
  <si>
    <t>C1</t>
  </si>
  <si>
    <t>4ème</t>
  </si>
  <si>
    <t>D1</t>
  </si>
  <si>
    <t>5ème</t>
  </si>
  <si>
    <t>D2</t>
  </si>
  <si>
    <t>6ème</t>
  </si>
  <si>
    <t>C2</t>
  </si>
  <si>
    <t>7ème</t>
  </si>
  <si>
    <t>B2</t>
  </si>
  <si>
    <t>8ème</t>
  </si>
  <si>
    <t>A2</t>
  </si>
  <si>
    <t>9ème</t>
  </si>
  <si>
    <t>A3</t>
  </si>
  <si>
    <t>10ème</t>
  </si>
  <si>
    <t>B3</t>
  </si>
  <si>
    <t>CLASSEMENT A</t>
  </si>
  <si>
    <t>CLASSEMENT B</t>
  </si>
  <si>
    <t>CLASSEMENT C</t>
  </si>
  <si>
    <t>CLASSEMENT D</t>
  </si>
  <si>
    <t>11ème</t>
  </si>
  <si>
    <t>C3</t>
  </si>
  <si>
    <t>12ème</t>
  </si>
  <si>
    <t>D3</t>
  </si>
  <si>
    <t>13ème</t>
  </si>
  <si>
    <t>D4</t>
  </si>
  <si>
    <t>14ème</t>
  </si>
  <si>
    <t>C4</t>
  </si>
  <si>
    <t>POULE BASSE A</t>
  </si>
  <si>
    <t>POULE BASSE B</t>
  </si>
  <si>
    <t>2EME PHASE : 1/4 de finales - demis et finales - 2 Poules basse + match de classement,</t>
  </si>
  <si>
    <t xml:space="preserve">CLASSEMENT FINAL </t>
  </si>
  <si>
    <t>1/4 DE FINALES EN 15 POINTS</t>
  </si>
  <si>
    <t>POULE BASSE  Match en 25 Points en fonction du temps, sinon 15 points</t>
  </si>
  <si>
    <t>Vainquer QF1</t>
  </si>
  <si>
    <t>Perdant QF2</t>
  </si>
  <si>
    <t>Vainquer QF2</t>
  </si>
  <si>
    <t>Vainquer QF3</t>
  </si>
  <si>
    <t>Perdant QF3</t>
  </si>
  <si>
    <t>1/2 FINALES BASSES 5-8 en 25 Points</t>
  </si>
  <si>
    <t>Vainquer QF4</t>
  </si>
  <si>
    <t>Perdant QF4</t>
  </si>
  <si>
    <t>Vainquer DFB1</t>
  </si>
  <si>
    <t>Perdant DFB1</t>
  </si>
  <si>
    <t>Vainquer DFB2</t>
  </si>
  <si>
    <t>Perdant DFB2</t>
  </si>
  <si>
    <t>1/2 finales HAUTES 1-4 en 25 Points</t>
  </si>
  <si>
    <t>MATCH DE CLASSEMENT en 25 Points</t>
  </si>
  <si>
    <t>CLASSEMENT POULE BASSE</t>
  </si>
  <si>
    <t>CLASSEMENT POULE BASSE A</t>
  </si>
  <si>
    <t>CLASSEMENT POULE BASSE B</t>
  </si>
  <si>
    <t>Vainquer DFH1</t>
  </si>
  <si>
    <t>Perdant DFH1</t>
  </si>
  <si>
    <t>Vainquer DFH2</t>
  </si>
  <si>
    <t>Perdant DFH2</t>
  </si>
  <si>
    <t>7éme</t>
  </si>
  <si>
    <t>8éme</t>
  </si>
  <si>
    <t>1ér</t>
  </si>
  <si>
    <t>2éme</t>
  </si>
  <si>
    <t>3éme</t>
  </si>
  <si>
    <t>4éme</t>
  </si>
  <si>
    <t>5éme</t>
  </si>
  <si>
    <t>6éme</t>
  </si>
  <si>
    <t>MATCH DE CLASSEMENT en 25 points</t>
  </si>
  <si>
    <t>11éme</t>
  </si>
  <si>
    <t>12éme</t>
  </si>
  <si>
    <t>13éme</t>
  </si>
  <si>
    <t>14éme</t>
  </si>
  <si>
    <t>9éme</t>
  </si>
  <si>
    <t>10éme</t>
  </si>
  <si>
    <t>ARBITRAGE PAR L'EQUIPE QUI NE JOUE PAS</t>
  </si>
  <si>
    <t>Score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</si>
  <si>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</si>
  <si>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</si>
  <si>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</si>
  <si>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</si>
  <si>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</si>
  <si>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</si>
  <si>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</si>
  <si>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</si>
  <si>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</si>
  <si>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</si>
  <si>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</si>
  <si>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</si>
  <si>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4C</t>
  </si>
  <si>
    <t>4D</t>
  </si>
  <si>
    <t>2EME PHASE : 1/4 de finales - demis et finales - 2 Poules basse + match de classement, Match en 15 Point 2 d'écart</t>
  </si>
  <si>
    <t>2EME PHASE si manque de temps : demis finales - 2 Poules basse , Match en 15 Point 2 d'écart</t>
  </si>
  <si>
    <t>TERRAIN 3 POULE BASSE</t>
  </si>
  <si>
    <t>POULE BASSE</t>
  </si>
  <si>
    <t>1/2 FINALES BASSES 5-8</t>
  </si>
  <si>
    <t>GAGNANT 1A2B</t>
  </si>
  <si>
    <t>PERDANT 1A2B</t>
  </si>
  <si>
    <t>GAGNANT 1D2C</t>
  </si>
  <si>
    <t>PERDANT 1D2C</t>
  </si>
  <si>
    <t>VAINQUEUR 1/2 A</t>
  </si>
  <si>
    <t>PERDANT 1/2A</t>
  </si>
  <si>
    <t>VAINQUEUR 1/2 C</t>
  </si>
  <si>
    <t>PERDANT 1/2C</t>
  </si>
  <si>
    <t>1/2 finales HAUTES 1-4</t>
  </si>
  <si>
    <t>GAGNANT 1B2A</t>
  </si>
  <si>
    <t>PERDANT 1B2A</t>
  </si>
  <si>
    <t>GAGNANT 1C2D</t>
  </si>
  <si>
    <t>PERDANT 1C2D</t>
  </si>
  <si>
    <t>VAINQUEUR 1/2 D</t>
  </si>
  <si>
    <t>PERDANT 1/2D</t>
  </si>
  <si>
    <t>VAINQUEUR 1/2 B</t>
  </si>
  <si>
    <t>PERDANT 1/2B</t>
  </si>
  <si>
    <t>1PBA</t>
  </si>
  <si>
    <t>1PBB</t>
  </si>
  <si>
    <t>GAGNANT 7-8</t>
  </si>
  <si>
    <t>PERDANT 7-8</t>
  </si>
  <si>
    <t>2PBA</t>
  </si>
  <si>
    <t>2PBB</t>
  </si>
  <si>
    <t>3PBA</t>
  </si>
  <si>
    <t>3PBB</t>
  </si>
  <si>
    <t>VAINQUEUR 9-10</t>
  </si>
  <si>
    <t>PERDANT 9-10</t>
  </si>
  <si>
    <t>VAINQUEUR 11-12</t>
  </si>
  <si>
    <t>PERDANT 11-12</t>
  </si>
  <si>
    <t>GAGNANT 13-14</t>
  </si>
  <si>
    <t>PERDANT 13-14</t>
  </si>
  <si>
    <t>VAINQUEUR FINALE</t>
  </si>
  <si>
    <t>PERDANT FINALE</t>
  </si>
  <si>
    <t>VAINQUEUR 3-4</t>
  </si>
  <si>
    <t>PERDANT 3-4</t>
  </si>
  <si>
    <t>GAGNANT 5-6</t>
  </si>
  <si>
    <t>PERDANT 5-6</t>
  </si>
  <si>
    <t>Tournoi 10 équipes 3 terrains</t>
  </si>
  <si>
    <t>1° PHASE</t>
  </si>
  <si>
    <t>TERRAIN 1 rencontres en 1 sets de 15</t>
  </si>
  <si>
    <t>TERRAIN 2 / 1 set de 15</t>
  </si>
  <si>
    <t>TERRAIN 3 / 1 set de 15</t>
  </si>
  <si>
    <t>1°</t>
  </si>
  <si>
    <t>2°</t>
  </si>
  <si>
    <t>3°</t>
  </si>
  <si>
    <t>4°</t>
  </si>
  <si>
    <t>5°</t>
  </si>
  <si>
    <t>6°</t>
  </si>
  <si>
    <t>7°</t>
  </si>
  <si>
    <t>8°</t>
  </si>
  <si>
    <t>9°</t>
  </si>
  <si>
    <t>CLASSEMENT</t>
  </si>
  <si>
    <t>10°</t>
  </si>
  <si>
    <t>11°</t>
  </si>
  <si>
    <t>12°</t>
  </si>
  <si>
    <t>13°</t>
  </si>
  <si>
    <t>14°</t>
  </si>
  <si>
    <t>BARRAGE pour poule haute 1 SET DE 25 POINTS 2 POINTS D'ECARTS</t>
  </si>
  <si>
    <t>15°</t>
  </si>
  <si>
    <t>16°</t>
  </si>
  <si>
    <t>Vainquer</t>
  </si>
  <si>
    <t>17°</t>
  </si>
  <si>
    <t>Perdant</t>
  </si>
  <si>
    <t>2° PHASE</t>
  </si>
  <si>
    <t>TERRAIN 1 / 1 sets de 25</t>
  </si>
  <si>
    <t>TERRAIN 2 / 1 set de25</t>
  </si>
  <si>
    <t>TERRAIN 3 / 1 set de 25</t>
  </si>
  <si>
    <t>Saint Vit 2</t>
  </si>
  <si>
    <t>1er</t>
  </si>
  <si>
    <t>Tournoi 11 équipes 3 terrains</t>
  </si>
  <si>
    <t xml:space="preserve">1EME PHASE EN 1 SET DE 25 </t>
  </si>
  <si>
    <t>2 PREMIERES QUALIFIEES en poule A / 3 premiers en poule B et C</t>
  </si>
  <si>
    <t xml:space="preserve">TERRAIN 1 rencontres en 1 set de 25 </t>
  </si>
  <si>
    <t xml:space="preserve">TERRAIN 2 / 1 set de 25 </t>
  </si>
  <si>
    <t>B4</t>
  </si>
  <si>
    <t>4B</t>
  </si>
  <si>
    <t xml:space="preserve">2EME PHASE EN 1 SET DE 25 </t>
  </si>
  <si>
    <t>Terrain 3</t>
  </si>
  <si>
    <t>1/4 DE FINALES</t>
  </si>
  <si>
    <t>Classement Final</t>
  </si>
  <si>
    <t>GAGNANT 1A2C</t>
  </si>
  <si>
    <t>PERDANT 1A2C</t>
  </si>
  <si>
    <t>GAGNANT 1C3B</t>
  </si>
  <si>
    <t>PERDANT 1C3B</t>
  </si>
  <si>
    <t>Pause</t>
  </si>
  <si>
    <t>GAGNANT 1B3C</t>
  </si>
  <si>
    <t>PERDANT 1B3C</t>
  </si>
  <si>
    <t>GAGNANT 2B2A</t>
  </si>
  <si>
    <t>PERDANT 2B2A</t>
  </si>
  <si>
    <t>1 poule basse</t>
  </si>
  <si>
    <t>MATCH DE CLASSEMENT</t>
  </si>
  <si>
    <t>2 poule basse</t>
  </si>
  <si>
    <t>3 poule basse</t>
  </si>
  <si>
    <t>Tournoi 12 équipes 5 terrains</t>
  </si>
  <si>
    <t>CATEGORIE</t>
  </si>
  <si>
    <t>M15</t>
  </si>
  <si>
    <t>Feminin</t>
  </si>
  <si>
    <t>LES EQUIPES SONT REPARTIES EN FONCTION DU CLASSEMENT DE L'EQUIPE LA PLUS FORTE à L'EQUIPE LA MOINS FORTE (CASES GRISEES)</t>
  </si>
  <si>
    <t>PHASE 1 : 1 SET DE 25 POINTS, 2 POINTS D'ECARTS / 2 PREMIERES QUALIFIEES</t>
  </si>
  <si>
    <t>CLASSEMENT FINAL</t>
  </si>
  <si>
    <t>2EME PHASE : 1/4 de finales - demis et finales - 1 POULE BASSE DE 4 EQUIPES</t>
  </si>
  <si>
    <t>1/4 DE FINALES - 1 Set de 25 points</t>
  </si>
  <si>
    <t>Gagnant QF1</t>
  </si>
  <si>
    <t>Perdant QF1</t>
  </si>
  <si>
    <t>Gagnant QF2</t>
  </si>
  <si>
    <t>Gagnant QF3</t>
  </si>
  <si>
    <t>Gagnat QF4</t>
  </si>
  <si>
    <t>1/2 FINALES BASSES 5-8 / 1 set de 25 Points</t>
  </si>
  <si>
    <t>Gagnant DFP1</t>
  </si>
  <si>
    <t>Perdant DFP1</t>
  </si>
  <si>
    <t>Gagnat DFP2</t>
  </si>
  <si>
    <t>Perdant DFP2</t>
  </si>
  <si>
    <t>1/2 finales HAUTES 1-4 / 1 set de 25 Points</t>
  </si>
  <si>
    <t>Gagnant DFG1</t>
  </si>
  <si>
    <t>Perdant DFG1</t>
  </si>
  <si>
    <t>Gagnant DFG2</t>
  </si>
  <si>
    <t>Perdant DFG2</t>
  </si>
  <si>
    <t>MATCH DE CLASSEMENT / 2 set de 25 points avec tie Break de 15 points si besoin</t>
  </si>
  <si>
    <t>Finale 1-2</t>
  </si>
  <si>
    <t>Finale 3-4</t>
  </si>
  <si>
    <t>Finale 5-6</t>
  </si>
  <si>
    <t>Finale 7-8</t>
  </si>
  <si>
    <t>Gagnant Finale 1-2</t>
  </si>
  <si>
    <t>Perdant Finale 1-2</t>
  </si>
  <si>
    <t>Gagnant Finale 3-4</t>
  </si>
  <si>
    <t>Perdant Finale 3-4</t>
  </si>
  <si>
    <t>Gagnant Finale 5-6</t>
  </si>
  <si>
    <t>Perdant Finale 5-6</t>
  </si>
  <si>
    <t>Gagnant Finale 7-8</t>
  </si>
  <si>
    <t>Perdant Finale 7-8</t>
  </si>
  <si>
    <t>Poule A, 9 équipes 3 terrain</t>
  </si>
  <si>
    <t>Poule B/C, 9 équipes 3 terrain</t>
  </si>
  <si>
    <t>TERRAIN 1 / 1 set de 15</t>
  </si>
  <si>
    <t>TERRAIN 2  1 sets de 15</t>
  </si>
  <si>
    <t>TERRAIN 4 / 1 set de 15</t>
  </si>
  <si>
    <t>TERRAIN 5 1 sets de 15</t>
  </si>
  <si>
    <t>Poule A</t>
  </si>
  <si>
    <t>Poule B</t>
  </si>
  <si>
    <t>Poule B et C</t>
  </si>
  <si>
    <t>CLASSEMENT Poule A</t>
  </si>
  <si>
    <t>CLASSEMENT Poule B</t>
  </si>
  <si>
    <t>CLASSEMENT Poule C</t>
  </si>
  <si>
    <t>Ab1</t>
  </si>
  <si>
    <t>Bb1</t>
  </si>
  <si>
    <t>Cb1</t>
  </si>
  <si>
    <t>Ab2</t>
  </si>
  <si>
    <t>Bb2</t>
  </si>
  <si>
    <t>Cb2</t>
  </si>
  <si>
    <t>Ab3</t>
  </si>
  <si>
    <t>Bb3</t>
  </si>
  <si>
    <t>Cb3</t>
  </si>
  <si>
    <t>Cb4</t>
  </si>
  <si>
    <t>BARRAGE  1 SET DE 25 POINTS 2 POINTS D'ECARTS</t>
  </si>
  <si>
    <t>BARRAGE 1 SET DE 25 POINTS 2 POINTS D'ECARTS</t>
  </si>
  <si>
    <t xml:space="preserve">vainqueur </t>
  </si>
  <si>
    <t>perdant</t>
  </si>
  <si>
    <t>Poule C</t>
  </si>
  <si>
    <t xml:space="preserve">Terrain Volant </t>
  </si>
  <si>
    <t>2° PHASE 1 set de 25 points</t>
  </si>
  <si>
    <t>POULE 1-3</t>
  </si>
  <si>
    <t>POULE 4-6</t>
  </si>
  <si>
    <t>POULE 7-9</t>
  </si>
  <si>
    <t>CLASSEMENT FINAL POULE A</t>
  </si>
  <si>
    <t>CLASSEMENT FINAL POULE B ET C</t>
  </si>
  <si>
    <t>CLASSEMENT POULE A</t>
  </si>
  <si>
    <t>CLASSEMENT POULE B ET C</t>
  </si>
  <si>
    <t>CLASSEMENT 1-3</t>
  </si>
  <si>
    <t>CLASSEMENT 4-6</t>
  </si>
  <si>
    <t>CLASSEMENT 7-10</t>
  </si>
  <si>
    <t>CLASSEMENT 7-9</t>
  </si>
  <si>
    <t>2eme</t>
  </si>
  <si>
    <t>Tournoi 6 équipes 3 terrains</t>
  </si>
  <si>
    <t>1 POULE de 6 équipes</t>
  </si>
  <si>
    <t>Rotation</t>
  </si>
  <si>
    <t xml:space="preserve">PHASE 1 : 1 SET DE 25 POINTS, 2 POINTS D'ECARTS </t>
  </si>
  <si>
    <t>1éme</t>
  </si>
  <si>
    <t>A4</t>
  </si>
  <si>
    <t>A5</t>
  </si>
  <si>
    <t>A6</t>
  </si>
  <si>
    <t>CLASSEMENT:
2 POINT PAR SET DE 25 POINT GAGNE' ET 1 POINT PAR SET DE 15 POINT GAGNE'</t>
  </si>
  <si>
    <t>RESULTATS</t>
  </si>
  <si>
    <t xml:space="preserve">MATCH 1 </t>
  </si>
  <si>
    <t>MATCH 2</t>
  </si>
  <si>
    <t>MATCH 3</t>
  </si>
  <si>
    <t>MATCH 4</t>
  </si>
  <si>
    <t>MATCH 5</t>
  </si>
  <si>
    <t>Tournoi 8 équipes 3 terrains</t>
  </si>
  <si>
    <t>Les équipes qui ne jouent pas arbitrent</t>
  </si>
  <si>
    <t>Genre</t>
  </si>
  <si>
    <t>score</t>
  </si>
  <si>
    <t>1/2 FINALES EN 1 SET DE 25                             MATCHS DE CLASSEMENT EN 2 SETS GAGNANTS SI POSSIBLE</t>
  </si>
  <si>
    <t>1ER</t>
  </si>
  <si>
    <t>2EME</t>
  </si>
  <si>
    <t>3EME</t>
  </si>
  <si>
    <t>4EME</t>
  </si>
  <si>
    <t xml:space="preserve">TERRAIN 2 </t>
  </si>
  <si>
    <t xml:space="preserve">TERRAIN 3 </t>
  </si>
  <si>
    <t>1/2 FINALES 5-8 1 set de 25 points</t>
  </si>
  <si>
    <t>1/2 FINALES 1-4 / 1 Set de 25 points</t>
  </si>
  <si>
    <t>VAINQUEUR DM3</t>
  </si>
  <si>
    <t>PERDANT DM3</t>
  </si>
  <si>
    <t>VAINQUEUR DM4</t>
  </si>
  <si>
    <t>PERDANT DM4</t>
  </si>
  <si>
    <t>VAINQUEUR DM1</t>
  </si>
  <si>
    <t>PERDANT DM1</t>
  </si>
  <si>
    <t>place 7-8 / 1 set de 25 Points</t>
  </si>
  <si>
    <t>place 5-6/ 1 set de 25 points</t>
  </si>
  <si>
    <t>VAINQUEUR 7</t>
  </si>
  <si>
    <t>PERDANT 8</t>
  </si>
  <si>
    <t>VAINQUEUR 5</t>
  </si>
  <si>
    <t>PERDANT 6</t>
  </si>
  <si>
    <t>VAINQUEUR DM2</t>
  </si>
  <si>
    <t>PERDANT DM2</t>
  </si>
  <si>
    <t>FINALE / 1 set de 25 points</t>
  </si>
  <si>
    <t>PLACE 3-4 /1 set de 25 points</t>
  </si>
  <si>
    <t>VAINQUEUR 1</t>
  </si>
  <si>
    <t>PERDANT 2</t>
  </si>
  <si>
    <t>VAINQUEUR 3</t>
  </si>
  <si>
    <t>PERDANT 4</t>
  </si>
  <si>
    <t>E2</t>
  </si>
  <si>
    <t>Tournoi 9 équipes 3 terrains</t>
  </si>
  <si>
    <t>PHASE 2 : 1 SET DE 25 POINTS, 2 POINTS D'ECARTS, si possible 2 set de 15 Points</t>
  </si>
  <si>
    <t>Tournoi 7 équipes 3 terrains</t>
  </si>
  <si>
    <t>POULE A HAUTE</t>
  </si>
  <si>
    <t>POULE B BASSE</t>
  </si>
  <si>
    <t>PHASE 1 : 1 SET DE 25 POINTS</t>
  </si>
  <si>
    <t>ARBITRAGE PAR LES EQUIPES QUI NE JOUENT PAS</t>
  </si>
  <si>
    <t>CLASSEMENT POULE B</t>
  </si>
  <si>
    <t xml:space="preserve">1//2 FINALES EN 2 SETS DE 21 PTS + TIE BREAK 11 </t>
  </si>
  <si>
    <t xml:space="preserve">PLACE 5-7 / 2 SET DE 21 + TIE BREAK </t>
  </si>
  <si>
    <t>VDF1</t>
  </si>
  <si>
    <t>VDF2</t>
  </si>
  <si>
    <t>PDF1</t>
  </si>
  <si>
    <t>PDF2</t>
  </si>
  <si>
    <t>FINALE EN 2 SETS DE 25 POINTS + TIE BEAK</t>
  </si>
  <si>
    <t>PLACE 3-4 2 SETS EN 25 PTS + TIE BREAK</t>
  </si>
  <si>
    <t xml:space="preserve">CLASSEMENT 5 - 7 </t>
  </si>
  <si>
    <t>VF</t>
  </si>
  <si>
    <t>VPF</t>
  </si>
  <si>
    <t>PF</t>
  </si>
  <si>
    <t>PPF</t>
  </si>
  <si>
    <t>PHASE UNIQUE : 1 SET DE 25 POINTS, 2 POINTS D'ECARTS + 1 SET DE 15 POINTS</t>
  </si>
  <si>
    <t>Arbitrage</t>
  </si>
  <si>
    <t>Poule A 12 équipes</t>
  </si>
  <si>
    <t>Poule B 8 équipes</t>
  </si>
  <si>
    <t>Poule C 7 équipes</t>
  </si>
  <si>
    <t>Phase 1</t>
  </si>
  <si>
    <t>TERRAIN 6</t>
  </si>
  <si>
    <t>TERRAIN 7</t>
  </si>
  <si>
    <t xml:space="preserve">Poule B </t>
  </si>
  <si>
    <t xml:space="preserve">Poule C </t>
  </si>
  <si>
    <t>Phase 2 1 Set de 25 Points</t>
  </si>
  <si>
    <t>Poule Basse A</t>
  </si>
  <si>
    <t>PLACE 5-7 / 1 SET DE 25</t>
  </si>
  <si>
    <t>1/2 FINALES 1-4/ 1 set de 25 points</t>
  </si>
  <si>
    <t xml:space="preserve">1//2 FINALES EN 25 PTS </t>
  </si>
  <si>
    <t>gagnant</t>
  </si>
  <si>
    <t>FINALES EN 2 SETS DE 25 POINTS + TIE BEAK</t>
  </si>
  <si>
    <t>place 5-6 / 1 set de 25 Points</t>
  </si>
  <si>
    <t>place 3-4 / 1 set de 25 Points</t>
  </si>
  <si>
    <t>place 1-2 / 1 set de 25 Points</t>
  </si>
  <si>
    <t>POULE E</t>
  </si>
  <si>
    <t>POULE F</t>
  </si>
  <si>
    <t>E1</t>
  </si>
  <si>
    <t>F1</t>
  </si>
  <si>
    <t>F2</t>
  </si>
  <si>
    <t>CLASSEMENT E</t>
  </si>
  <si>
    <t>CLASSEMENT F</t>
  </si>
  <si>
    <t>E3</t>
  </si>
  <si>
    <t>F3</t>
  </si>
  <si>
    <t>POULE Haute A</t>
  </si>
  <si>
    <t>POULE  Haute B</t>
  </si>
  <si>
    <t>POULE  Haute C</t>
  </si>
  <si>
    <t>POULE  Haute D</t>
  </si>
  <si>
    <t>POULE basse A</t>
  </si>
  <si>
    <t>POULE basse B</t>
  </si>
  <si>
    <t>18°</t>
  </si>
  <si>
    <t>CLASSEMENT Haute A</t>
  </si>
  <si>
    <t>CLASSEMENT Haute B</t>
  </si>
  <si>
    <t>CLASSEMENT Haute C</t>
  </si>
  <si>
    <t>CLASSEMENT Haute D</t>
  </si>
  <si>
    <t>CLASSEMENT Basse A</t>
  </si>
  <si>
    <t>CLASSEMENT basse B</t>
  </si>
  <si>
    <t xml:space="preserve">MATCH DE CLASSEMENT / 1 set de 25 points </t>
  </si>
  <si>
    <t>Demi-Finale 1/4 A</t>
  </si>
  <si>
    <t>Demi-Finale 1/4 B</t>
  </si>
  <si>
    <t>Demi-Finale 5/8 A</t>
  </si>
  <si>
    <t>Demi-Finale 9/12 B</t>
  </si>
  <si>
    <t>Gagnant DFHA</t>
  </si>
  <si>
    <t>Perdant DFHB</t>
  </si>
  <si>
    <t>Gagnant DFIA</t>
  </si>
  <si>
    <t>Perdant DFIB</t>
  </si>
  <si>
    <t>Gagnant DFBA</t>
  </si>
  <si>
    <t>Perdant DFBB</t>
  </si>
  <si>
    <t>Gagnant DFBB</t>
  </si>
  <si>
    <t>Demi-Finale 5/8 B</t>
  </si>
  <si>
    <t>Finale 13/14</t>
  </si>
  <si>
    <t>Finale 15/16</t>
  </si>
  <si>
    <t>Finale 17/18</t>
  </si>
  <si>
    <t>Finale 11/12</t>
  </si>
  <si>
    <t>Gagnant Finale 13-14</t>
  </si>
  <si>
    <t>Perdant Finale 13-14</t>
  </si>
  <si>
    <t>Gagnant Finale 15-16</t>
  </si>
  <si>
    <t>Perdant Finale 15-16</t>
  </si>
  <si>
    <t>Gagnant Finale 17-18</t>
  </si>
  <si>
    <t>Perdant Finale 17-18</t>
  </si>
  <si>
    <t>Gagnant Finale 11-12</t>
  </si>
  <si>
    <t>Perdant Finale 11-12</t>
  </si>
  <si>
    <t>Finale 1/2</t>
  </si>
  <si>
    <t>Finale 3/4</t>
  </si>
  <si>
    <t>Finale 5/6</t>
  </si>
  <si>
    <t>Finale 7/8</t>
  </si>
  <si>
    <t>Finale 9/10</t>
  </si>
  <si>
    <t>Gagnant Finale 9-10</t>
  </si>
  <si>
    <t>Perdant Finale 19-10</t>
  </si>
  <si>
    <t>GYMNASE 4 terrains Poule</t>
  </si>
  <si>
    <t>1° phase: 1 set DE 15 POINTS, 2 POINTS D'ECARTS</t>
  </si>
  <si>
    <t>classement 9-11</t>
  </si>
  <si>
    <t>2 pahse: 2 set DE 25 POINTS, 2 Point d'ecart Si possible, tie break en 15 Point, 2 point d'ecart, Sinon 1 set de 25 Points 2 point d'Ecart</t>
  </si>
  <si>
    <t>QUART DE FINALE 1</t>
  </si>
  <si>
    <t>QUART DE FINALE 2</t>
  </si>
  <si>
    <t>QUART DE FINALE 3</t>
  </si>
  <si>
    <t>QUART DE FINALE 4</t>
  </si>
  <si>
    <t>VAINQUER QF 1</t>
  </si>
  <si>
    <t>PERDANT QF1</t>
  </si>
  <si>
    <t>VAINQUER QF2</t>
  </si>
  <si>
    <t>PERDANT QF2</t>
  </si>
  <si>
    <t>VAINQUEUR QF3</t>
  </si>
  <si>
    <t>PERDANT QF3</t>
  </si>
  <si>
    <t>VAINQUEUR QF4</t>
  </si>
  <si>
    <t>PERDANT QF4</t>
  </si>
  <si>
    <t>DEMI FINALE G1</t>
  </si>
  <si>
    <t>DEMI FINALE P1</t>
  </si>
  <si>
    <t>DEMI FINALE P2</t>
  </si>
  <si>
    <t>POULE 9-11</t>
  </si>
  <si>
    <t>VAINQUEUR DM G1</t>
  </si>
  <si>
    <t>PERDANT DM G1</t>
  </si>
  <si>
    <t>VAINQUEUR DM P1</t>
  </si>
  <si>
    <t>PERDANT DM P1</t>
  </si>
  <si>
    <t>GAGNANT DM P2</t>
  </si>
  <si>
    <t>PERDANT DM P2</t>
  </si>
  <si>
    <t>PLACE 5-6</t>
  </si>
  <si>
    <t>PLACE 7-8</t>
  </si>
  <si>
    <t>DEMI FINALE G2</t>
  </si>
  <si>
    <t>5 place</t>
  </si>
  <si>
    <t>6 place</t>
  </si>
  <si>
    <t>7 place</t>
  </si>
  <si>
    <t>8 place</t>
  </si>
  <si>
    <t>VAINQUEUR DM G2</t>
  </si>
  <si>
    <t>PERDANT DM G2</t>
  </si>
  <si>
    <t>FINALE 1-2</t>
  </si>
  <si>
    <t>PLACE 3-4</t>
  </si>
  <si>
    <t>1 place</t>
  </si>
  <si>
    <t>2 place</t>
  </si>
  <si>
    <t>3 place</t>
  </si>
  <si>
    <t>4 place</t>
  </si>
  <si>
    <t>TERRAIN 1 rencontres en 1 sets de 25</t>
  </si>
  <si>
    <t>TERRAIN 2 / 1 set de 25</t>
  </si>
  <si>
    <t>TERRAIN 4 / 1 set de 25</t>
  </si>
  <si>
    <t>g1</t>
  </si>
  <si>
    <t>g2</t>
  </si>
  <si>
    <t>g3</t>
  </si>
  <si>
    <t>p1</t>
  </si>
  <si>
    <t>p2</t>
  </si>
  <si>
    <t>p3</t>
  </si>
  <si>
    <t>Gagnant QF 1</t>
  </si>
  <si>
    <t>Perdant QF 2</t>
  </si>
  <si>
    <t>Gagnant QF 3</t>
  </si>
  <si>
    <t>Perdant QF 3</t>
  </si>
  <si>
    <t>Gagnant QF 4</t>
  </si>
  <si>
    <t>Perdant QF 4</t>
  </si>
  <si>
    <t>Gagnant DFH 1</t>
  </si>
  <si>
    <t>Perdant DFH 1</t>
  </si>
  <si>
    <t>Gagnant DFH 2</t>
  </si>
  <si>
    <t>Perdant DFH 2</t>
  </si>
  <si>
    <t>Gagnant DFB 1</t>
  </si>
  <si>
    <t>Gagnant QF 2</t>
  </si>
  <si>
    <t>Perdant QF 1</t>
  </si>
  <si>
    <t>Exempt</t>
  </si>
  <si>
    <t>exempt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</si>
</sst>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/m/yy"/>
  </numFmts>
  <fonts count="33" x14ac:knownFonts="1">
    <font>
      <sz val="11"/>
      <color theme="1"/>
      <name val="Calibri"/>
      <scheme val="minor"/>
    </font>
    <font>
      <sz val="8"/>
      <color theme="1"/>
      <name val="Calibri"/>
    </font>
    <font>
      <sz val="11"/>
      <color theme="1"/>
      <name val="Calibri"/>
    </font>
    <font>
      <b/>
      <sz val="14"/>
      <color theme="1"/>
      <name val="Calibri"/>
    </font>
    <font>
      <sz val="11"/>
      <name val="Calibri"/>
    </font>
    <font>
      <b/>
      <sz val="12"/>
      <color rgb="FFFF0000"/>
      <name val="Calibri"/>
    </font>
    <font>
      <b/>
      <i/>
      <sz val="11"/>
      <color rgb="FFFF0000"/>
      <name val="Calibri"/>
    </font>
    <font>
      <sz val="12"/>
      <color theme="1"/>
      <name val="Calibri"/>
    </font>
    <font>
      <i/>
      <sz val="9"/>
      <color theme="1"/>
      <name val="Calibri"/>
    </font>
    <font>
      <b/>
      <sz val="9"/>
      <color theme="1"/>
      <name val="Calibri"/>
    </font>
    <font>
      <b/>
      <sz val="11"/>
      <color theme="1"/>
      <name val="Calibri"/>
    </font>
    <font>
      <i/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i/>
      <sz val="12"/>
      <color rgb="FFFF0000"/>
      <name val="Calibri"/>
    </font>
    <font>
      <i/>
      <sz val="11"/>
      <color theme="1"/>
      <name val="Calibri"/>
    </font>
    <font>
      <i/>
      <sz val="14"/>
      <color theme="1"/>
      <name val="Calibri"/>
    </font>
    <font>
      <b/>
      <sz val="11"/>
      <color rgb="FFFF0000"/>
      <name val="Calibri"/>
    </font>
    <font>
      <strike/>
      <sz val="11"/>
      <color theme="1"/>
      <name val="Calibri"/>
    </font>
    <font>
      <sz val="14"/>
      <color theme="1"/>
      <name val="Calibri"/>
    </font>
    <font>
      <i/>
      <sz val="12"/>
      <color theme="1"/>
      <name val="Calibri"/>
    </font>
    <font>
      <sz val="12"/>
      <color rgb="FF000000"/>
      <name val="Calibri"/>
    </font>
    <font>
      <sz val="16"/>
      <color theme="1"/>
      <name val="Calibri"/>
    </font>
    <font>
      <sz val="10"/>
      <color theme="1"/>
      <name val="Calibri"/>
    </font>
    <font>
      <b/>
      <i/>
      <sz val="16"/>
      <color theme="1"/>
      <name val="Calibri"/>
    </font>
    <font>
      <sz val="10"/>
      <color theme="1"/>
      <name val="Arial"/>
    </font>
    <font>
      <b/>
      <sz val="11"/>
      <color rgb="FF223362"/>
      <name val="Calibri"/>
    </font>
    <font>
      <sz val="11"/>
      <color rgb="FF223362"/>
      <name val="Calibri"/>
    </font>
    <font>
      <sz val="11"/>
      <color theme="1"/>
      <name val="Calibri"/>
      <scheme val="minor"/>
    </font>
    <font>
      <sz val="11"/>
      <color theme="1"/>
      <name val="Arial"/>
    </font>
    <font>
      <b/>
      <sz val="10"/>
      <color theme="1"/>
      <name val="Calibri"/>
    </font>
    <font>
      <i/>
      <sz val="10"/>
      <color theme="1"/>
      <name val="Calibri"/>
    </font>
  </fonts>
  <fills count="4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0000"/>
        <bgColor rgb="FFFF0000"/>
      </patternFill>
    </fill>
    <fill>
      <patternFill patternType="solid">
        <fgColor rgb="FFFBE4D5"/>
        <bgColor rgb="FFFBE4D5"/>
      </patternFill>
    </fill>
    <fill>
      <patternFill patternType="solid">
        <fgColor rgb="FFF4B083"/>
        <bgColor rgb="FFF4B083"/>
      </patternFill>
    </fill>
    <fill>
      <patternFill patternType="solid">
        <fgColor rgb="FFED7D31"/>
        <bgColor rgb="FFED7D31"/>
      </patternFill>
    </fill>
    <fill>
      <patternFill patternType="solid">
        <fgColor rgb="FFC55A11"/>
        <bgColor rgb="FFC55A11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  <fill>
      <patternFill patternType="solid">
        <fgColor rgb="FFFF9900"/>
        <bgColor rgb="FFFF9900"/>
      </patternFill>
    </fill>
    <fill>
      <patternFill patternType="solid">
        <fgColor rgb="FFFFD965"/>
        <bgColor rgb="FFFFD965"/>
      </patternFill>
    </fill>
    <fill>
      <patternFill patternType="solid">
        <fgColor rgb="FFFFD966"/>
        <bgColor rgb="FFFFD966"/>
      </patternFill>
    </fill>
    <fill>
      <patternFill patternType="solid">
        <fgColor rgb="FFE7E6E6"/>
        <bgColor rgb="FFE7E6E6"/>
      </patternFill>
    </fill>
    <fill>
      <patternFill patternType="solid">
        <fgColor rgb="FF00B0F0"/>
        <bgColor rgb="FF00B0F0"/>
      </patternFill>
    </fill>
    <fill>
      <patternFill patternType="solid">
        <fgColor rgb="FFA5A5A5"/>
        <bgColor rgb="FFA5A5A5"/>
      </patternFill>
    </fill>
    <fill>
      <patternFill patternType="solid">
        <fgColor rgb="FFD9E2F3"/>
        <bgColor rgb="FFD9E2F3"/>
      </patternFill>
    </fill>
    <fill>
      <patternFill patternType="solid">
        <fgColor rgb="FF8EAADB"/>
        <bgColor rgb="FF8EAADB"/>
      </patternFill>
    </fill>
    <fill>
      <patternFill patternType="solid">
        <fgColor rgb="FF4A86E8"/>
        <bgColor rgb="FF4A86E8"/>
      </patternFill>
    </fill>
    <fill>
      <patternFill patternType="solid">
        <fgColor rgb="FFD0CECE"/>
        <bgColor rgb="FFD0CECE"/>
      </patternFill>
    </fill>
    <fill>
      <patternFill patternType="solid">
        <fgColor rgb="FF0070C0"/>
        <bgColor rgb="FF0070C0"/>
      </patternFill>
    </fill>
    <fill>
      <patternFill patternType="solid">
        <fgColor rgb="FF00DDFF"/>
        <bgColor rgb="FF00DDFF"/>
      </patternFill>
    </fill>
    <fill>
      <patternFill patternType="solid">
        <fgColor rgb="FFFFC000"/>
        <bgColor rgb="FFFFC000"/>
      </patternFill>
    </fill>
    <fill>
      <patternFill patternType="solid">
        <fgColor rgb="FF548135"/>
        <bgColor rgb="FF548135"/>
      </patternFill>
    </fill>
    <fill>
      <patternFill patternType="solid">
        <fgColor rgb="FF92D050"/>
        <bgColor rgb="FF92D050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00B050"/>
        <bgColor rgb="FF00B050"/>
      </patternFill>
    </fill>
    <fill>
      <patternFill patternType="solid">
        <fgColor rgb="FF00FFFF"/>
        <bgColor rgb="FF00FFFF"/>
      </patternFill>
    </fill>
    <fill>
      <patternFill patternType="solid">
        <fgColor theme="8"/>
        <bgColor theme="8"/>
      </patternFill>
    </fill>
    <fill>
      <patternFill patternType="solid">
        <fgColor rgb="FFCCCCCC"/>
        <bgColor rgb="FFCCCCCC"/>
      </patternFill>
    </fill>
    <fill>
      <patternFill patternType="solid">
        <fgColor rgb="FFBFBFBF"/>
        <bgColor rgb="FFBFBFBF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  <fill>
      <patternFill patternType="solid">
        <fgColor rgb="FFBF9000"/>
        <bgColor rgb="FFBF9000"/>
      </patternFill>
    </fill>
    <fill>
      <patternFill patternType="solid">
        <fgColor rgb="FFFEF2CB"/>
        <bgColor rgb="FFFEF2CB"/>
      </patternFill>
    </fill>
    <fill>
      <patternFill patternType="solid">
        <fgColor rgb="FF38761D"/>
        <bgColor rgb="FF38761D"/>
      </patternFill>
    </fill>
    <fill>
      <patternFill patternType="solid">
        <fgColor theme="7"/>
        <bgColor theme="7"/>
      </patternFill>
    </fill>
    <fill>
      <patternFill patternType="solid">
        <fgColor rgb="FFC00000"/>
        <bgColor rgb="FFC00000"/>
      </patternFill>
    </fill>
    <fill>
      <patternFill patternType="solid">
        <fgColor theme="4"/>
        <bgColor theme="4"/>
      </patternFill>
    </fill>
  </fills>
  <borders count="309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 style="thick">
        <color rgb="FF000000"/>
      </bottom>
      <diagonal/>
    </border>
    <border>
      <left/>
      <right/>
      <top style="double">
        <color rgb="FFFF0000"/>
      </top>
      <bottom style="thick">
        <color rgb="FF000000"/>
      </bottom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 style="thick">
        <color rgb="FF000000"/>
      </bottom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double">
        <color rgb="FFFF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FF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double">
        <color rgb="FFFF0000"/>
      </right>
      <top/>
      <bottom style="thick">
        <color rgb="FF000000"/>
      </bottom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double">
        <color rgb="FFFF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FF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FF0000"/>
      </bottom>
      <diagonal/>
    </border>
    <border>
      <left/>
      <right style="thick">
        <color rgb="FF000000"/>
      </right>
      <top/>
      <bottom style="double">
        <color rgb="FFFF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double">
        <color rgb="FFFFFF00"/>
      </top>
      <bottom/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double">
        <color rgb="FFFFFF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double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double">
        <color rgb="FFFFFF00"/>
      </right>
      <top/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double">
        <color rgb="FFFFFF00"/>
      </right>
      <top/>
      <bottom/>
      <diagonal/>
    </border>
    <border>
      <left style="double">
        <color rgb="FFFFFF00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/>
      <right style="double">
        <color rgb="FFFFFF00"/>
      </right>
      <top/>
      <bottom/>
      <diagonal/>
    </border>
    <border>
      <left style="double">
        <color rgb="FFFF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FF0000"/>
      </left>
      <right/>
      <top style="thin">
        <color rgb="FF000000"/>
      </top>
      <bottom style="thin">
        <color rgb="FF000000"/>
      </bottom>
      <diagonal/>
    </border>
    <border>
      <left style="double">
        <color rgb="FFFF0000"/>
      </left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thin">
        <color rgb="FF000000"/>
      </left>
      <right/>
      <top style="thin">
        <color rgb="FF000000"/>
      </top>
      <bottom style="double">
        <color rgb="FFFF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double">
        <color rgb="FFFF0000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CCCCCC"/>
      </left>
      <right style="double">
        <color rgb="FFFF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double">
        <color rgb="FFFF0000"/>
      </left>
      <right/>
      <top style="thick">
        <color rgb="FF000000"/>
      </top>
      <bottom/>
      <diagonal/>
    </border>
    <border>
      <left/>
      <right style="double">
        <color rgb="FFFF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double">
        <color rgb="FFFF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double">
        <color rgb="FFFF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double">
        <color rgb="FFFF0000"/>
      </right>
      <top/>
      <bottom style="medium">
        <color rgb="FF000000"/>
      </bottom>
      <diagonal/>
    </border>
    <border>
      <left style="double">
        <color rgb="FFFF0000"/>
      </left>
      <right/>
      <top style="medium">
        <color rgb="FF000000"/>
      </top>
      <bottom style="medium">
        <color rgb="FF000000"/>
      </bottom>
      <diagonal/>
    </border>
    <border>
      <left/>
      <right style="double">
        <color rgb="FFFF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double">
        <color rgb="FFFF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FF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double">
        <color rgb="FFFF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double">
        <color rgb="FFFF0000"/>
      </bottom>
      <diagonal/>
    </border>
    <border>
      <left style="medium">
        <color rgb="FFCCCCCC"/>
      </left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double">
        <color rgb="FFFF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FF0000"/>
      </right>
      <top/>
      <bottom style="thin">
        <color rgb="FF000000"/>
      </bottom>
      <diagonal/>
    </border>
    <border>
      <left/>
      <right style="thick">
        <color rgb="FFFF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FF0000"/>
      </bottom>
      <diagonal/>
    </border>
    <border>
      <left/>
      <right style="medium">
        <color rgb="FF000000"/>
      </right>
      <top/>
      <bottom style="thin">
        <color rgb="FFFF0000"/>
      </bottom>
      <diagonal/>
    </border>
    <border>
      <left/>
      <right style="thin">
        <color rgb="FFFF0000"/>
      </right>
      <top/>
      <bottom style="medium">
        <color rgb="FF000000"/>
      </bottom>
      <diagonal/>
    </border>
    <border>
      <left/>
      <right style="thin">
        <color rgb="FFFF0000"/>
      </right>
      <top/>
      <bottom style="thin">
        <color rgb="FF000000"/>
      </bottom>
      <diagonal/>
    </border>
    <border>
      <left/>
      <right style="thick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ck">
        <color rgb="FF000000"/>
      </bottom>
      <diagonal/>
    </border>
    <border>
      <left/>
      <right style="thick">
        <color rgb="FFFF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n">
        <color rgb="FFFF0000"/>
      </bottom>
      <diagonal/>
    </border>
    <border>
      <left style="thick">
        <color rgb="FFFFC000"/>
      </left>
      <right/>
      <top style="thick">
        <color rgb="FFFFC000"/>
      </top>
      <bottom/>
      <diagonal/>
    </border>
    <border>
      <left/>
      <right/>
      <top style="thick">
        <color rgb="FFFFC000"/>
      </top>
      <bottom/>
      <diagonal/>
    </border>
    <border>
      <left/>
      <right/>
      <top style="thick">
        <color rgb="FFFFC000"/>
      </top>
      <bottom style="thick">
        <color rgb="FFFFC000"/>
      </bottom>
      <diagonal/>
    </border>
    <border>
      <left/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double">
        <color rgb="FFFF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theme="1"/>
      </bottom>
      <diagonal/>
    </border>
    <border>
      <left/>
      <right style="double">
        <color rgb="FFFF0000"/>
      </right>
      <top/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 style="double">
        <color rgb="FFFF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double">
        <color rgb="FFFF0000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double">
        <color rgb="FFFF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double">
        <color rgb="FFFF0000"/>
      </right>
      <top style="thick">
        <color rgb="FF000000"/>
      </top>
      <bottom style="thin">
        <color rgb="FF000000"/>
      </bottom>
      <diagonal/>
    </border>
    <border>
      <left style="medium">
        <color theme="1"/>
      </left>
      <right/>
      <top/>
      <bottom/>
      <diagonal/>
    </border>
    <border>
      <left/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rgb="FF000000"/>
      </left>
      <right style="double">
        <color rgb="FFFF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double">
        <color rgb="FFFF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double">
        <color rgb="FFFF0000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double">
        <color rgb="FFFF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FF0000"/>
      </left>
      <right/>
      <top/>
      <bottom/>
      <diagonal/>
    </border>
    <border>
      <left/>
      <right/>
      <top/>
      <bottom/>
      <diagonal/>
    </border>
    <border>
      <left/>
      <right style="medium">
        <color rgb="FFCCCCCC"/>
      </right>
      <top/>
      <bottom/>
      <diagonal/>
    </border>
    <border>
      <left style="double">
        <color rgb="FFFF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double">
        <color rgb="FFFF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CCCCCC"/>
      </left>
      <right/>
      <top/>
      <bottom style="double">
        <color rgb="FFFF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/>
      <top style="double">
        <color rgb="FFFFFF00"/>
      </top>
      <bottom/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407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2" borderId="2" xfId="0" applyFont="1" applyFill="1" applyBorder="1"/>
    <xf numFmtId="0" fontId="2" fillId="0" borderId="3" xfId="0" applyFont="1" applyBorder="1"/>
    <xf numFmtId="0" fontId="2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4" borderId="10" xfId="0" applyFont="1" applyFill="1" applyBorder="1"/>
    <xf numFmtId="0" fontId="2" fillId="0" borderId="9" xfId="0" applyFont="1" applyBorder="1"/>
    <xf numFmtId="0" fontId="2" fillId="5" borderId="10" xfId="0" applyFont="1" applyFill="1" applyBorder="1"/>
    <xf numFmtId="0" fontId="2" fillId="6" borderId="10" xfId="0" applyFont="1" applyFill="1" applyBorder="1"/>
    <xf numFmtId="0" fontId="2" fillId="7" borderId="10" xfId="0" applyFont="1" applyFill="1" applyBorder="1"/>
    <xf numFmtId="0" fontId="2" fillId="0" borderId="8" xfId="0" applyFont="1" applyBorder="1"/>
    <xf numFmtId="0" fontId="2" fillId="0" borderId="14" xfId="0" applyFont="1" applyBorder="1"/>
    <xf numFmtId="0" fontId="2" fillId="2" borderId="7" xfId="0" applyFont="1" applyFill="1" applyBorder="1"/>
    <xf numFmtId="0" fontId="2" fillId="0" borderId="7" xfId="0" applyFont="1" applyBorder="1"/>
    <xf numFmtId="0" fontId="2" fillId="2" borderId="9" xfId="0" applyFont="1" applyFill="1" applyBorder="1"/>
    <xf numFmtId="0" fontId="2" fillId="0" borderId="10" xfId="0" applyFont="1" applyBorder="1"/>
    <xf numFmtId="0" fontId="2" fillId="8" borderId="7" xfId="0" applyFont="1" applyFill="1" applyBorder="1"/>
    <xf numFmtId="0" fontId="2" fillId="8" borderId="9" xfId="0" applyFont="1" applyFill="1" applyBorder="1"/>
    <xf numFmtId="0" fontId="2" fillId="8" borderId="8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0" borderId="17" xfId="0" applyFont="1" applyBorder="1"/>
    <xf numFmtId="0" fontId="2" fillId="0" borderId="0" xfId="0" applyFont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2" fillId="0" borderId="15" xfId="0" applyFont="1" applyBorder="1"/>
    <xf numFmtId="0" fontId="2" fillId="0" borderId="23" xfId="0" applyFont="1" applyBorder="1"/>
    <xf numFmtId="0" fontId="2" fillId="0" borderId="26" xfId="0" applyFont="1" applyBorder="1"/>
    <xf numFmtId="0" fontId="2" fillId="9" borderId="27" xfId="0" applyFont="1" applyFill="1" applyBorder="1"/>
    <xf numFmtId="0" fontId="2" fillId="0" borderId="10" xfId="0" applyFont="1" applyBorder="1" applyAlignment="1">
      <alignment horizontal="center"/>
    </xf>
    <xf numFmtId="0" fontId="2" fillId="2" borderId="27" xfId="0" applyFont="1" applyFill="1" applyBorder="1"/>
    <xf numFmtId="0" fontId="2" fillId="0" borderId="17" xfId="0" applyFont="1" applyBorder="1" applyAlignment="1">
      <alignment horizontal="right"/>
    </xf>
    <xf numFmtId="0" fontId="2" fillId="4" borderId="7" xfId="0" applyFont="1" applyFill="1" applyBorder="1"/>
    <xf numFmtId="0" fontId="2" fillId="5" borderId="9" xfId="0" applyFont="1" applyFill="1" applyBorder="1"/>
    <xf numFmtId="0" fontId="2" fillId="7" borderId="27" xfId="0" applyFont="1" applyFill="1" applyBorder="1"/>
    <xf numFmtId="0" fontId="2" fillId="6" borderId="27" xfId="0" applyFont="1" applyFill="1" applyBorder="1"/>
    <xf numFmtId="0" fontId="2" fillId="2" borderId="10" xfId="0" applyFont="1" applyFill="1" applyBorder="1"/>
    <xf numFmtId="0" fontId="2" fillId="2" borderId="8" xfId="0" applyFont="1" applyFill="1" applyBorder="1"/>
    <xf numFmtId="0" fontId="2" fillId="0" borderId="0" xfId="0" applyFont="1" applyAlignment="1">
      <alignment horizontal="right"/>
    </xf>
    <xf numFmtId="0" fontId="2" fillId="7" borderId="9" xfId="0" applyFont="1" applyFill="1" applyBorder="1"/>
    <xf numFmtId="0" fontId="2" fillId="7" borderId="7" xfId="0" applyFont="1" applyFill="1" applyBorder="1"/>
    <xf numFmtId="0" fontId="2" fillId="2" borderId="22" xfId="0" applyFont="1" applyFill="1" applyBorder="1"/>
    <xf numFmtId="0" fontId="2" fillId="2" borderId="16" xfId="0" applyFont="1" applyFill="1" applyBorder="1"/>
    <xf numFmtId="0" fontId="2" fillId="2" borderId="25" xfId="0" applyFont="1" applyFill="1" applyBorder="1"/>
    <xf numFmtId="0" fontId="2" fillId="0" borderId="18" xfId="0" applyFont="1" applyBorder="1" applyAlignment="1">
      <alignment horizontal="right"/>
    </xf>
    <xf numFmtId="0" fontId="2" fillId="0" borderId="27" xfId="0" applyFont="1" applyBorder="1"/>
    <xf numFmtId="0" fontId="2" fillId="0" borderId="10" xfId="0" applyFont="1" applyBorder="1" applyAlignment="1">
      <alignment horizontal="right"/>
    </xf>
    <xf numFmtId="0" fontId="8" fillId="2" borderId="10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2" fillId="10" borderId="27" xfId="0" applyFont="1" applyFill="1" applyBorder="1"/>
    <xf numFmtId="0" fontId="2" fillId="0" borderId="22" xfId="0" applyFont="1" applyBorder="1" applyAlignment="1">
      <alignment horizontal="right"/>
    </xf>
    <xf numFmtId="0" fontId="8" fillId="2" borderId="22" xfId="0" applyFont="1" applyFill="1" applyBorder="1" applyAlignment="1">
      <alignment horizontal="center"/>
    </xf>
    <xf numFmtId="0" fontId="2" fillId="0" borderId="28" xfId="0" applyFont="1" applyBorder="1"/>
    <xf numFmtId="0" fontId="2" fillId="9" borderId="25" xfId="0" applyFont="1" applyFill="1" applyBorder="1"/>
    <xf numFmtId="0" fontId="2" fillId="0" borderId="22" xfId="0" applyFont="1" applyBorder="1" applyAlignment="1">
      <alignment horizontal="center"/>
    </xf>
    <xf numFmtId="0" fontId="2" fillId="10" borderId="25" xfId="0" applyFont="1" applyFill="1" applyBorder="1"/>
    <xf numFmtId="0" fontId="2" fillId="0" borderId="29" xfId="0" applyFont="1" applyBorder="1"/>
    <xf numFmtId="0" fontId="8" fillId="2" borderId="25" xfId="0" applyFont="1" applyFill="1" applyBorder="1" applyAlignment="1">
      <alignment horizontal="center"/>
    </xf>
    <xf numFmtId="0" fontId="2" fillId="8" borderId="0" xfId="0" applyFont="1" applyFill="1"/>
    <xf numFmtId="0" fontId="2" fillId="8" borderId="15" xfId="0" applyFont="1" applyFill="1" applyBorder="1"/>
    <xf numFmtId="0" fontId="2" fillId="8" borderId="16" xfId="0" applyFont="1" applyFill="1" applyBorder="1"/>
    <xf numFmtId="0" fontId="2" fillId="8" borderId="17" xfId="0" applyFont="1" applyFill="1" applyBorder="1"/>
    <xf numFmtId="0" fontId="2" fillId="11" borderId="10" xfId="0" applyFont="1" applyFill="1" applyBorder="1"/>
    <xf numFmtId="0" fontId="2" fillId="12" borderId="10" xfId="0" applyFont="1" applyFill="1" applyBorder="1"/>
    <xf numFmtId="0" fontId="8" fillId="11" borderId="10" xfId="0" applyFont="1" applyFill="1" applyBorder="1" applyAlignment="1">
      <alignment horizontal="center"/>
    </xf>
    <xf numFmtId="0" fontId="8" fillId="13" borderId="10" xfId="0" applyFont="1" applyFill="1" applyBorder="1" applyAlignment="1">
      <alignment horizontal="center"/>
    </xf>
    <xf numFmtId="0" fontId="8" fillId="11" borderId="22" xfId="0" applyFont="1" applyFill="1" applyBorder="1" applyAlignment="1">
      <alignment horizontal="center"/>
    </xf>
    <xf numFmtId="0" fontId="8" fillId="13" borderId="22" xfId="0" applyFont="1" applyFill="1" applyBorder="1" applyAlignment="1">
      <alignment horizontal="center"/>
    </xf>
    <xf numFmtId="0" fontId="2" fillId="8" borderId="30" xfId="0" applyFont="1" applyFill="1" applyBorder="1"/>
    <xf numFmtId="0" fontId="2" fillId="8" borderId="31" xfId="0" applyFont="1" applyFill="1" applyBorder="1"/>
    <xf numFmtId="0" fontId="2" fillId="0" borderId="30" xfId="0" applyFont="1" applyBorder="1"/>
    <xf numFmtId="0" fontId="2" fillId="0" borderId="32" xfId="0" applyFont="1" applyBorder="1" applyAlignment="1">
      <alignment horizontal="center"/>
    </xf>
    <xf numFmtId="0" fontId="10" fillId="15" borderId="33" xfId="0" applyFont="1" applyFill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10" fillId="15" borderId="2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11" borderId="35" xfId="0" applyFont="1" applyFill="1" applyBorder="1" applyAlignment="1">
      <alignment horizontal="center"/>
    </xf>
    <xf numFmtId="0" fontId="2" fillId="11" borderId="33" xfId="0" applyFont="1" applyFill="1" applyBorder="1" applyAlignment="1">
      <alignment horizontal="center"/>
    </xf>
    <xf numFmtId="0" fontId="2" fillId="13" borderId="10" xfId="0" applyFont="1" applyFill="1" applyBorder="1" applyAlignment="1">
      <alignment horizontal="center"/>
    </xf>
    <xf numFmtId="0" fontId="2" fillId="13" borderId="27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2" fillId="2" borderId="26" xfId="0" applyFont="1" applyFill="1" applyBorder="1"/>
    <xf numFmtId="0" fontId="2" fillId="11" borderId="26" xfId="0" applyFont="1" applyFill="1" applyBorder="1" applyAlignment="1">
      <alignment horizontal="center"/>
    </xf>
    <xf numFmtId="0" fontId="2" fillId="11" borderId="27" xfId="0" applyFont="1" applyFill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2" fillId="2" borderId="28" xfId="0" applyFont="1" applyFill="1" applyBorder="1"/>
    <xf numFmtId="0" fontId="11" fillId="0" borderId="36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2" fillId="0" borderId="35" xfId="0" applyFont="1" applyBorder="1"/>
    <xf numFmtId="0" fontId="11" fillId="0" borderId="37" xfId="0" applyFont="1" applyBorder="1"/>
    <xf numFmtId="0" fontId="2" fillId="11" borderId="7" xfId="0" applyFont="1" applyFill="1" applyBorder="1"/>
    <xf numFmtId="0" fontId="2" fillId="12" borderId="7" xfId="0" applyFont="1" applyFill="1" applyBorder="1"/>
    <xf numFmtId="0" fontId="2" fillId="15" borderId="27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2" fillId="0" borderId="38" xfId="0" applyFont="1" applyBorder="1"/>
    <xf numFmtId="0" fontId="11" fillId="0" borderId="9" xfId="0" applyFont="1" applyBorder="1"/>
    <xf numFmtId="0" fontId="11" fillId="0" borderId="7" xfId="0" applyFont="1" applyBorder="1"/>
    <xf numFmtId="0" fontId="2" fillId="0" borderId="24" xfId="0" applyFont="1" applyBorder="1" applyAlignment="1">
      <alignment horizontal="center"/>
    </xf>
    <xf numFmtId="0" fontId="2" fillId="15" borderId="25" xfId="0" applyFont="1" applyFill="1" applyBorder="1" applyAlignment="1">
      <alignment horizontal="center"/>
    </xf>
    <xf numFmtId="0" fontId="11" fillId="2" borderId="39" xfId="0" applyFont="1" applyFill="1" applyBorder="1"/>
    <xf numFmtId="0" fontId="11" fillId="2" borderId="40" xfId="0" applyFont="1" applyFill="1" applyBorder="1"/>
    <xf numFmtId="0" fontId="11" fillId="2" borderId="10" xfId="0" applyFont="1" applyFill="1" applyBorder="1"/>
    <xf numFmtId="0" fontId="11" fillId="2" borderId="7" xfId="0" applyFont="1" applyFill="1" applyBorder="1"/>
    <xf numFmtId="0" fontId="10" fillId="15" borderId="8" xfId="0" applyFont="1" applyFill="1" applyBorder="1" applyAlignment="1">
      <alignment horizontal="center"/>
    </xf>
    <xf numFmtId="0" fontId="2" fillId="11" borderId="10" xfId="0" applyFont="1" applyFill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2" fillId="15" borderId="8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1" fillId="0" borderId="27" xfId="0" applyFont="1" applyBorder="1"/>
    <xf numFmtId="0" fontId="11" fillId="2" borderId="27" xfId="0" applyFont="1" applyFill="1" applyBorder="1"/>
    <xf numFmtId="0" fontId="8" fillId="2" borderId="8" xfId="0" applyFont="1" applyFill="1" applyBorder="1" applyAlignment="1">
      <alignment horizontal="center"/>
    </xf>
    <xf numFmtId="0" fontId="2" fillId="14" borderId="8" xfId="0" applyFont="1" applyFill="1" applyBorder="1"/>
    <xf numFmtId="0" fontId="2" fillId="14" borderId="31" xfId="0" applyFont="1" applyFill="1" applyBorder="1"/>
    <xf numFmtId="0" fontId="2" fillId="15" borderId="7" xfId="0" applyFont="1" applyFill="1" applyBorder="1"/>
    <xf numFmtId="0" fontId="2" fillId="15" borderId="8" xfId="0" applyFont="1" applyFill="1" applyBorder="1"/>
    <xf numFmtId="0" fontId="10" fillId="15" borderId="7" xfId="0" applyFont="1" applyFill="1" applyBorder="1" applyAlignment="1">
      <alignment horizontal="center"/>
    </xf>
    <xf numFmtId="0" fontId="2" fillId="0" borderId="42" xfId="0" applyFont="1" applyBorder="1"/>
    <xf numFmtId="164" fontId="7" fillId="16" borderId="25" xfId="0" applyNumberFormat="1" applyFont="1" applyFill="1" applyBorder="1" applyAlignment="1">
      <alignment horizontal="right"/>
    </xf>
    <xf numFmtId="0" fontId="2" fillId="0" borderId="18" xfId="0" applyFont="1" applyBorder="1"/>
    <xf numFmtId="0" fontId="10" fillId="17" borderId="10" xfId="0" applyFont="1" applyFill="1" applyBorder="1"/>
    <xf numFmtId="0" fontId="10" fillId="18" borderId="10" xfId="0" applyFont="1" applyFill="1" applyBorder="1"/>
    <xf numFmtId="0" fontId="10" fillId="19" borderId="10" xfId="0" applyFont="1" applyFill="1" applyBorder="1"/>
    <xf numFmtId="0" fontId="7" fillId="0" borderId="46" xfId="0" applyFont="1" applyBorder="1"/>
    <xf numFmtId="0" fontId="7" fillId="16" borderId="25" xfId="0" applyFont="1" applyFill="1" applyBorder="1"/>
    <xf numFmtId="0" fontId="7" fillId="0" borderId="25" xfId="0" applyFont="1" applyBorder="1"/>
    <xf numFmtId="0" fontId="10" fillId="19" borderId="22" xfId="0" applyFont="1" applyFill="1" applyBorder="1"/>
    <xf numFmtId="0" fontId="7" fillId="0" borderId="24" xfId="0" applyFont="1" applyBorder="1"/>
    <xf numFmtId="0" fontId="2" fillId="0" borderId="25" xfId="0" applyFont="1" applyBorder="1"/>
    <xf numFmtId="0" fontId="7" fillId="0" borderId="15" xfId="0" applyFont="1" applyBorder="1"/>
    <xf numFmtId="0" fontId="14" fillId="17" borderId="10" xfId="0" applyFont="1" applyFill="1" applyBorder="1"/>
    <xf numFmtId="0" fontId="14" fillId="17" borderId="9" xfId="0" applyFont="1" applyFill="1" applyBorder="1"/>
    <xf numFmtId="0" fontId="14" fillId="18" borderId="10" xfId="0" applyFont="1" applyFill="1" applyBorder="1"/>
    <xf numFmtId="0" fontId="14" fillId="18" borderId="9" xfId="0" applyFont="1" applyFill="1" applyBorder="1"/>
    <xf numFmtId="0" fontId="14" fillId="19" borderId="10" xfId="0" applyFont="1" applyFill="1" applyBorder="1"/>
    <xf numFmtId="0" fontId="14" fillId="19" borderId="27" xfId="0" applyFont="1" applyFill="1" applyBorder="1"/>
    <xf numFmtId="0" fontId="2" fillId="0" borderId="47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7" fillId="3" borderId="7" xfId="0" applyFont="1" applyFill="1" applyBorder="1"/>
    <xf numFmtId="0" fontId="2" fillId="8" borderId="27" xfId="0" applyFont="1" applyFill="1" applyBorder="1"/>
    <xf numFmtId="0" fontId="14" fillId="20" borderId="27" xfId="0" applyFont="1" applyFill="1" applyBorder="1" applyAlignment="1">
      <alignment horizontal="right"/>
    </xf>
    <xf numFmtId="0" fontId="14" fillId="19" borderId="9" xfId="0" applyFont="1" applyFill="1" applyBorder="1"/>
    <xf numFmtId="0" fontId="7" fillId="3" borderId="27" xfId="0" applyFont="1" applyFill="1" applyBorder="1"/>
    <xf numFmtId="0" fontId="2" fillId="0" borderId="49" xfId="0" applyFont="1" applyBorder="1"/>
    <xf numFmtId="0" fontId="7" fillId="0" borderId="22" xfId="0" applyFont="1" applyBorder="1" applyAlignment="1">
      <alignment horizontal="center"/>
    </xf>
    <xf numFmtId="0" fontId="7" fillId="3" borderId="15" xfId="0" applyFont="1" applyFill="1" applyBorder="1"/>
    <xf numFmtId="0" fontId="14" fillId="17" borderId="10" xfId="0" applyFont="1" applyFill="1" applyBorder="1" applyAlignment="1">
      <alignment horizontal="right"/>
    </xf>
    <xf numFmtId="0" fontId="16" fillId="14" borderId="10" xfId="0" applyFont="1" applyFill="1" applyBorder="1"/>
    <xf numFmtId="0" fontId="14" fillId="18" borderId="10" xfId="0" applyFont="1" applyFill="1" applyBorder="1" applyAlignment="1">
      <alignment horizontal="right"/>
    </xf>
    <xf numFmtId="0" fontId="14" fillId="19" borderId="10" xfId="0" applyFont="1" applyFill="1" applyBorder="1" applyAlignment="1">
      <alignment horizontal="right"/>
    </xf>
    <xf numFmtId="0" fontId="16" fillId="14" borderId="27" xfId="0" applyFont="1" applyFill="1" applyBorder="1"/>
    <xf numFmtId="0" fontId="14" fillId="19" borderId="22" xfId="0" applyFont="1" applyFill="1" applyBorder="1" applyAlignment="1">
      <alignment horizontal="right"/>
    </xf>
    <xf numFmtId="0" fontId="16" fillId="14" borderId="25" xfId="0" applyFont="1" applyFill="1" applyBorder="1"/>
    <xf numFmtId="0" fontId="13" fillId="0" borderId="1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6" fillId="0" borderId="10" xfId="0" applyFont="1" applyBorder="1" applyAlignment="1">
      <alignment horizontal="right"/>
    </xf>
    <xf numFmtId="0" fontId="16" fillId="14" borderId="9" xfId="0" applyFont="1" applyFill="1" applyBorder="1" applyAlignment="1">
      <alignment horizontal="center"/>
    </xf>
    <xf numFmtId="0" fontId="16" fillId="14" borderId="27" xfId="0" applyFont="1" applyFill="1" applyBorder="1" applyAlignment="1">
      <alignment horizontal="center"/>
    </xf>
    <xf numFmtId="0" fontId="16" fillId="0" borderId="22" xfId="0" applyFont="1" applyBorder="1" applyAlignment="1">
      <alignment horizontal="right"/>
    </xf>
    <xf numFmtId="0" fontId="16" fillId="14" borderId="23" xfId="0" applyFont="1" applyFill="1" applyBorder="1" applyAlignment="1">
      <alignment horizontal="center"/>
    </xf>
    <xf numFmtId="0" fontId="16" fillId="14" borderId="25" xfId="0" applyFont="1" applyFill="1" applyBorder="1" applyAlignment="1">
      <alignment horizontal="center"/>
    </xf>
    <xf numFmtId="0" fontId="2" fillId="0" borderId="46" xfId="0" applyFont="1" applyBorder="1" applyAlignment="1">
      <alignment horizontal="center" wrapText="1"/>
    </xf>
    <xf numFmtId="0" fontId="14" fillId="19" borderId="22" xfId="0" applyFont="1" applyFill="1" applyBorder="1"/>
    <xf numFmtId="0" fontId="7" fillId="0" borderId="27" xfId="0" applyFont="1" applyBorder="1" applyAlignment="1">
      <alignment horizontal="center"/>
    </xf>
    <xf numFmtId="0" fontId="7" fillId="15" borderId="27" xfId="0" applyFont="1" applyFill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15" borderId="25" xfId="0" applyFont="1" applyFill="1" applyBorder="1" applyAlignment="1">
      <alignment horizontal="center"/>
    </xf>
    <xf numFmtId="0" fontId="10" fillId="0" borderId="0" xfId="0" applyFont="1"/>
    <xf numFmtId="0" fontId="2" fillId="0" borderId="50" xfId="0" applyFont="1" applyBorder="1"/>
    <xf numFmtId="0" fontId="2" fillId="0" borderId="51" xfId="0" applyFont="1" applyBorder="1"/>
    <xf numFmtId="0" fontId="2" fillId="16" borderId="53" xfId="0" applyFont="1" applyFill="1" applyBorder="1"/>
    <xf numFmtId="0" fontId="10" fillId="17" borderId="60" xfId="0" applyFont="1" applyFill="1" applyBorder="1"/>
    <xf numFmtId="0" fontId="2" fillId="0" borderId="61" xfId="0" applyFont="1" applyBorder="1"/>
    <xf numFmtId="0" fontId="10" fillId="18" borderId="62" xfId="0" applyFont="1" applyFill="1" applyBorder="1"/>
    <xf numFmtId="0" fontId="10" fillId="21" borderId="63" xfId="0" applyFont="1" applyFill="1" applyBorder="1"/>
    <xf numFmtId="0" fontId="2" fillId="0" borderId="64" xfId="0" applyFont="1" applyBorder="1"/>
    <xf numFmtId="0" fontId="2" fillId="0" borderId="65" xfId="0" applyFont="1" applyBorder="1" applyAlignment="1">
      <alignment vertical="center"/>
    </xf>
    <xf numFmtId="0" fontId="2" fillId="16" borderId="65" xfId="0" applyFont="1" applyFill="1" applyBorder="1" applyAlignment="1">
      <alignment vertical="center"/>
    </xf>
    <xf numFmtId="0" fontId="10" fillId="18" borderId="63" xfId="0" applyFont="1" applyFill="1" applyBorder="1"/>
    <xf numFmtId="0" fontId="2" fillId="0" borderId="66" xfId="0" applyFont="1" applyBorder="1"/>
    <xf numFmtId="0" fontId="2" fillId="0" borderId="67" xfId="0" applyFont="1" applyBorder="1"/>
    <xf numFmtId="0" fontId="10" fillId="18" borderId="68" xfId="0" applyFont="1" applyFill="1" applyBorder="1"/>
    <xf numFmtId="0" fontId="10" fillId="21" borderId="68" xfId="0" applyFont="1" applyFill="1" applyBorder="1"/>
    <xf numFmtId="0" fontId="2" fillId="0" borderId="69" xfId="0" applyFont="1" applyBorder="1"/>
    <xf numFmtId="0" fontId="2" fillId="0" borderId="70" xfId="0" applyFont="1" applyBorder="1"/>
    <xf numFmtId="0" fontId="2" fillId="0" borderId="71" xfId="0" applyFont="1" applyBorder="1"/>
    <xf numFmtId="0" fontId="2" fillId="22" borderId="71" xfId="0" applyFont="1" applyFill="1" applyBorder="1"/>
    <xf numFmtId="0" fontId="2" fillId="0" borderId="71" xfId="0" applyFont="1" applyBorder="1" applyAlignment="1">
      <alignment horizontal="center" vertical="center"/>
    </xf>
    <xf numFmtId="0" fontId="2" fillId="3" borderId="61" xfId="0" applyFont="1" applyFill="1" applyBorder="1"/>
    <xf numFmtId="0" fontId="12" fillId="17" borderId="60" xfId="0" applyFont="1" applyFill="1" applyBorder="1"/>
    <xf numFmtId="0" fontId="12" fillId="17" borderId="77" xfId="0" applyFont="1" applyFill="1" applyBorder="1"/>
    <xf numFmtId="0" fontId="12" fillId="18" borderId="78" xfId="0" applyFont="1" applyFill="1" applyBorder="1"/>
    <xf numFmtId="0" fontId="12" fillId="18" borderId="61" xfId="0" applyFont="1" applyFill="1" applyBorder="1"/>
    <xf numFmtId="0" fontId="12" fillId="21" borderId="63" xfId="0" applyFont="1" applyFill="1" applyBorder="1"/>
    <xf numFmtId="0" fontId="12" fillId="21" borderId="64" xfId="0" applyFont="1" applyFill="1" applyBorder="1"/>
    <xf numFmtId="0" fontId="2" fillId="20" borderId="60" xfId="0" applyFont="1" applyFill="1" applyBorder="1"/>
    <xf numFmtId="0" fontId="2" fillId="20" borderId="77" xfId="0" applyFont="1" applyFill="1" applyBorder="1"/>
    <xf numFmtId="0" fontId="2" fillId="20" borderId="78" xfId="0" applyFont="1" applyFill="1" applyBorder="1"/>
    <xf numFmtId="0" fontId="2" fillId="20" borderId="64" xfId="0" applyFont="1" applyFill="1" applyBorder="1"/>
    <xf numFmtId="0" fontId="12" fillId="18" borderId="60" xfId="0" applyFont="1" applyFill="1" applyBorder="1"/>
    <xf numFmtId="0" fontId="12" fillId="18" borderId="77" xfId="0" applyFont="1" applyFill="1" applyBorder="1"/>
    <xf numFmtId="0" fontId="2" fillId="21" borderId="63" xfId="0" applyFont="1" applyFill="1" applyBorder="1"/>
    <xf numFmtId="0" fontId="2" fillId="21" borderId="64" xfId="0" applyFont="1" applyFill="1" applyBorder="1"/>
    <xf numFmtId="0" fontId="19" fillId="22" borderId="71" xfId="0" applyFont="1" applyFill="1" applyBorder="1"/>
    <xf numFmtId="0" fontId="12" fillId="20" borderId="60" xfId="0" applyFont="1" applyFill="1" applyBorder="1"/>
    <xf numFmtId="0" fontId="12" fillId="21" borderId="78" xfId="0" applyFont="1" applyFill="1" applyBorder="1"/>
    <xf numFmtId="0" fontId="12" fillId="21" borderId="61" xfId="0" applyFont="1" applyFill="1" applyBorder="1"/>
    <xf numFmtId="0" fontId="2" fillId="20" borderId="79" xfId="0" applyFont="1" applyFill="1" applyBorder="1"/>
    <xf numFmtId="0" fontId="2" fillId="20" borderId="80" xfId="0" applyFont="1" applyFill="1" applyBorder="1"/>
    <xf numFmtId="0" fontId="2" fillId="20" borderId="81" xfId="0" applyFont="1" applyFill="1" applyBorder="1"/>
    <xf numFmtId="0" fontId="2" fillId="20" borderId="82" xfId="0" applyFont="1" applyFill="1" applyBorder="1"/>
    <xf numFmtId="0" fontId="2" fillId="0" borderId="83" xfId="0" applyFont="1" applyBorder="1"/>
    <xf numFmtId="0" fontId="11" fillId="14" borderId="71" xfId="0" applyFont="1" applyFill="1" applyBorder="1"/>
    <xf numFmtId="0" fontId="10" fillId="18" borderId="71" xfId="0" applyFont="1" applyFill="1" applyBorder="1"/>
    <xf numFmtId="0" fontId="10" fillId="21" borderId="71" xfId="0" applyFont="1" applyFill="1" applyBorder="1"/>
    <xf numFmtId="0" fontId="11" fillId="14" borderId="64" xfId="0" applyFont="1" applyFill="1" applyBorder="1"/>
    <xf numFmtId="0" fontId="2" fillId="21" borderId="71" xfId="0" applyFont="1" applyFill="1" applyBorder="1"/>
    <xf numFmtId="0" fontId="11" fillId="0" borderId="0" xfId="0" applyFont="1" applyAlignment="1">
      <alignment horizontal="center"/>
    </xf>
    <xf numFmtId="0" fontId="2" fillId="0" borderId="60" xfId="0" applyFont="1" applyBorder="1"/>
    <xf numFmtId="0" fontId="2" fillId="0" borderId="8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15" borderId="64" xfId="0" applyFont="1" applyFill="1" applyBorder="1"/>
    <xf numFmtId="0" fontId="11" fillId="2" borderId="96" xfId="0" applyFont="1" applyFill="1" applyBorder="1" applyAlignment="1">
      <alignment horizontal="center" vertical="center"/>
    </xf>
    <xf numFmtId="0" fontId="11" fillId="2" borderId="77" xfId="0" applyFont="1" applyFill="1" applyBorder="1" applyAlignment="1">
      <alignment horizontal="center" vertical="center"/>
    </xf>
    <xf numFmtId="0" fontId="11" fillId="2" borderId="78" xfId="0" applyFont="1" applyFill="1" applyBorder="1" applyAlignment="1">
      <alignment horizontal="center" vertical="center"/>
    </xf>
    <xf numFmtId="0" fontId="11" fillId="2" borderId="97" xfId="0" applyFont="1" applyFill="1" applyBorder="1" applyAlignment="1">
      <alignment horizontal="center" vertical="center"/>
    </xf>
    <xf numFmtId="0" fontId="11" fillId="2" borderId="98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02" xfId="0" applyFont="1" applyBorder="1" applyAlignment="1">
      <alignment horizontal="center" vertical="center"/>
    </xf>
    <xf numFmtId="0" fontId="11" fillId="0" borderId="10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2" borderId="104" xfId="0" applyFont="1" applyFill="1" applyBorder="1" applyAlignment="1">
      <alignment horizontal="center" vertical="center"/>
    </xf>
    <xf numFmtId="0" fontId="11" fillId="2" borderId="105" xfId="0" applyFont="1" applyFill="1" applyBorder="1" applyAlignment="1">
      <alignment horizontal="center" vertical="center"/>
    </xf>
    <xf numFmtId="0" fontId="11" fillId="15" borderId="64" xfId="0" applyFont="1" applyFill="1" applyBorder="1" applyAlignment="1">
      <alignment horizontal="center" vertical="center"/>
    </xf>
    <xf numFmtId="0" fontId="11" fillId="15" borderId="64" xfId="0" applyFont="1" applyFill="1" applyBorder="1" applyAlignment="1">
      <alignment horizontal="center"/>
    </xf>
    <xf numFmtId="0" fontId="2" fillId="0" borderId="91" xfId="0" applyFont="1" applyBorder="1"/>
    <xf numFmtId="0" fontId="11" fillId="0" borderId="95" xfId="0" applyFont="1" applyBorder="1"/>
    <xf numFmtId="0" fontId="2" fillId="0" borderId="78" xfId="0" applyFont="1" applyBorder="1"/>
    <xf numFmtId="0" fontId="11" fillId="0" borderId="92" xfId="0" applyFont="1" applyBorder="1"/>
    <xf numFmtId="0" fontId="2" fillId="0" borderId="60" xfId="0" applyFont="1" applyBorder="1" applyAlignment="1">
      <alignment horizontal="center"/>
    </xf>
    <xf numFmtId="0" fontId="2" fillId="0" borderId="95" xfId="0" applyFont="1" applyBorder="1" applyAlignment="1">
      <alignment horizontal="center"/>
    </xf>
    <xf numFmtId="0" fontId="2" fillId="0" borderId="79" xfId="0" applyFont="1" applyBorder="1"/>
    <xf numFmtId="0" fontId="11" fillId="15" borderId="82" xfId="0" applyFont="1" applyFill="1" applyBorder="1" applyAlignment="1">
      <alignment horizontal="center"/>
    </xf>
    <xf numFmtId="0" fontId="11" fillId="2" borderId="106" xfId="0" applyFont="1" applyFill="1" applyBorder="1"/>
    <xf numFmtId="0" fontId="11" fillId="2" borderId="77" xfId="0" applyFont="1" applyFill="1" applyBorder="1"/>
    <xf numFmtId="0" fontId="11" fillId="2" borderId="78" xfId="0" applyFont="1" applyFill="1" applyBorder="1"/>
    <xf numFmtId="0" fontId="11" fillId="2" borderId="98" xfId="0" applyFont="1" applyFill="1" applyBorder="1"/>
    <xf numFmtId="0" fontId="11" fillId="0" borderId="61" xfId="0" applyFont="1" applyBorder="1"/>
    <xf numFmtId="0" fontId="11" fillId="2" borderId="107" xfId="0" applyFont="1" applyFill="1" applyBorder="1"/>
    <xf numFmtId="0" fontId="11" fillId="2" borderId="108" xfId="0" applyFont="1" applyFill="1" applyBorder="1"/>
    <xf numFmtId="0" fontId="11" fillId="2" borderId="109" xfId="0" applyFont="1" applyFill="1" applyBorder="1"/>
    <xf numFmtId="0" fontId="11" fillId="2" borderId="110" xfId="0" applyFont="1" applyFill="1" applyBorder="1"/>
    <xf numFmtId="0" fontId="1" fillId="0" borderId="111" xfId="0" applyFont="1" applyBorder="1" applyAlignment="1">
      <alignment wrapText="1"/>
    </xf>
    <xf numFmtId="0" fontId="2" fillId="0" borderId="112" xfId="0" applyFont="1" applyBorder="1" applyAlignment="1">
      <alignment wrapText="1"/>
    </xf>
    <xf numFmtId="15" fontId="2" fillId="2" borderId="113" xfId="0" applyNumberFormat="1" applyFont="1" applyFill="1" applyBorder="1" applyAlignment="1">
      <alignment horizontal="right" wrapText="1"/>
    </xf>
    <xf numFmtId="0" fontId="2" fillId="0" borderId="114" xfId="0" applyFont="1" applyBorder="1" applyAlignment="1">
      <alignment wrapText="1"/>
    </xf>
    <xf numFmtId="0" fontId="2" fillId="0" borderId="115" xfId="0" applyFont="1" applyBorder="1" applyAlignment="1">
      <alignment wrapText="1"/>
    </xf>
    <xf numFmtId="0" fontId="2" fillId="0" borderId="123" xfId="0" applyFont="1" applyBorder="1" applyAlignment="1">
      <alignment wrapText="1"/>
    </xf>
    <xf numFmtId="0" fontId="2" fillId="17" borderId="35" xfId="0" applyFont="1" applyFill="1" applyBorder="1" applyAlignment="1">
      <alignment vertical="center"/>
    </xf>
    <xf numFmtId="0" fontId="2" fillId="0" borderId="37" xfId="0" applyFont="1" applyBorder="1" applyAlignment="1">
      <alignment wrapText="1"/>
    </xf>
    <xf numFmtId="0" fontId="2" fillId="18" borderId="35" xfId="0" applyFont="1" applyFill="1" applyBorder="1" applyAlignment="1">
      <alignment wrapText="1"/>
    </xf>
    <xf numFmtId="0" fontId="2" fillId="15" borderId="35" xfId="0" applyFont="1" applyFill="1" applyBorder="1" applyAlignment="1">
      <alignment wrapText="1"/>
    </xf>
    <xf numFmtId="0" fontId="2" fillId="21" borderId="35" xfId="0" applyFont="1" applyFill="1" applyBorder="1" applyAlignment="1">
      <alignment wrapText="1"/>
    </xf>
    <xf numFmtId="0" fontId="2" fillId="0" borderId="124" xfId="0" applyFont="1" applyBorder="1" applyAlignment="1">
      <alignment wrapText="1"/>
    </xf>
    <xf numFmtId="0" fontId="2" fillId="17" borderId="60" xfId="0" applyFont="1" applyFill="1" applyBorder="1" applyAlignment="1">
      <alignment wrapText="1"/>
    </xf>
    <xf numFmtId="0" fontId="2" fillId="0" borderId="64" xfId="0" applyFont="1" applyBorder="1" applyAlignment="1">
      <alignment wrapText="1"/>
    </xf>
    <xf numFmtId="0" fontId="2" fillId="18" borderId="60" xfId="0" applyFont="1" applyFill="1" applyBorder="1" applyAlignment="1">
      <alignment wrapText="1"/>
    </xf>
    <xf numFmtId="0" fontId="2" fillId="15" borderId="60" xfId="0" applyFont="1" applyFill="1" applyBorder="1" applyAlignment="1">
      <alignment wrapText="1"/>
    </xf>
    <xf numFmtId="0" fontId="2" fillId="21" borderId="60" xfId="0" applyFont="1" applyFill="1" applyBorder="1" applyAlignment="1">
      <alignment wrapText="1"/>
    </xf>
    <xf numFmtId="0" fontId="2" fillId="0" borderId="127" xfId="0" applyFont="1" applyBorder="1" applyAlignment="1">
      <alignment wrapText="1"/>
    </xf>
    <xf numFmtId="0" fontId="2" fillId="2" borderId="128" xfId="0" applyFont="1" applyFill="1" applyBorder="1" applyAlignment="1">
      <alignment wrapText="1"/>
    </xf>
    <xf numFmtId="0" fontId="2" fillId="0" borderId="128" xfId="0" applyFont="1" applyBorder="1" applyAlignment="1">
      <alignment wrapText="1"/>
    </xf>
    <xf numFmtId="0" fontId="2" fillId="2" borderId="129" xfId="0" applyFont="1" applyFill="1" applyBorder="1" applyAlignment="1">
      <alignment wrapText="1"/>
    </xf>
    <xf numFmtId="0" fontId="2" fillId="17" borderId="79" xfId="0" applyFont="1" applyFill="1" applyBorder="1" applyAlignment="1">
      <alignment wrapText="1"/>
    </xf>
    <xf numFmtId="0" fontId="2" fillId="0" borderId="82" xfId="0" applyFont="1" applyBorder="1" applyAlignment="1">
      <alignment wrapText="1"/>
    </xf>
    <xf numFmtId="0" fontId="2" fillId="18" borderId="79" xfId="0" applyFont="1" applyFill="1" applyBorder="1" applyAlignment="1">
      <alignment wrapText="1"/>
    </xf>
    <xf numFmtId="0" fontId="2" fillId="15" borderId="79" xfId="0" applyFont="1" applyFill="1" applyBorder="1" applyAlignment="1">
      <alignment wrapText="1"/>
    </xf>
    <xf numFmtId="0" fontId="2" fillId="21" borderId="79" xfId="0" applyFont="1" applyFill="1" applyBorder="1" applyAlignment="1">
      <alignment wrapText="1"/>
    </xf>
    <xf numFmtId="0" fontId="2" fillId="0" borderId="133" xfId="0" applyFont="1" applyBorder="1" applyAlignment="1">
      <alignment wrapText="1"/>
    </xf>
    <xf numFmtId="0" fontId="2" fillId="0" borderId="134" xfId="0" applyFont="1" applyBorder="1" applyAlignment="1">
      <alignment wrapText="1"/>
    </xf>
    <xf numFmtId="0" fontId="2" fillId="0" borderId="135" xfId="0" applyFont="1" applyBorder="1" applyAlignment="1">
      <alignment wrapText="1"/>
    </xf>
    <xf numFmtId="0" fontId="2" fillId="3" borderId="128" xfId="0" applyFont="1" applyFill="1" applyBorder="1" applyAlignment="1">
      <alignment wrapText="1"/>
    </xf>
    <xf numFmtId="0" fontId="2" fillId="3" borderId="138" xfId="0" applyFont="1" applyFill="1" applyBorder="1" applyAlignment="1">
      <alignment wrapText="1"/>
    </xf>
    <xf numFmtId="0" fontId="2" fillId="0" borderId="139" xfId="0" applyFont="1" applyBorder="1" applyAlignment="1">
      <alignment wrapText="1"/>
    </xf>
    <xf numFmtId="0" fontId="2" fillId="0" borderId="140" xfId="0" applyFont="1" applyBorder="1" applyAlignment="1">
      <alignment wrapText="1"/>
    </xf>
    <xf numFmtId="0" fontId="2" fillId="0" borderId="143" xfId="0" applyFont="1" applyBorder="1" applyAlignment="1">
      <alignment vertical="center"/>
    </xf>
    <xf numFmtId="0" fontId="2" fillId="0" borderId="129" xfId="0" applyFont="1" applyBorder="1" applyAlignment="1">
      <alignment wrapText="1"/>
    </xf>
    <xf numFmtId="0" fontId="2" fillId="0" borderId="128" xfId="0" applyFont="1" applyBorder="1" applyAlignment="1">
      <alignment vertical="center"/>
    </xf>
    <xf numFmtId="0" fontId="2" fillId="0" borderId="144" xfId="0" applyFont="1" applyBorder="1" applyAlignment="1">
      <alignment wrapText="1"/>
    </xf>
    <xf numFmtId="0" fontId="2" fillId="0" borderId="127" xfId="0" applyFont="1" applyBorder="1" applyAlignment="1">
      <alignment horizontal="center" wrapText="1"/>
    </xf>
    <xf numFmtId="0" fontId="10" fillId="15" borderId="129" xfId="0" applyFont="1" applyFill="1" applyBorder="1" applyAlignment="1">
      <alignment horizontal="center" wrapText="1"/>
    </xf>
    <xf numFmtId="0" fontId="2" fillId="0" borderId="146" xfId="0" applyFont="1" applyBorder="1" applyAlignment="1">
      <alignment horizontal="center" wrapText="1"/>
    </xf>
    <xf numFmtId="0" fontId="2" fillId="15" borderId="129" xfId="0" applyFont="1" applyFill="1" applyBorder="1" applyAlignment="1">
      <alignment horizontal="center" wrapText="1"/>
    </xf>
    <xf numFmtId="0" fontId="2" fillId="0" borderId="129" xfId="0" applyFont="1" applyBorder="1" applyAlignment="1">
      <alignment horizontal="center" wrapText="1"/>
    </xf>
    <xf numFmtId="0" fontId="2" fillId="3" borderId="144" xfId="0" applyFont="1" applyFill="1" applyBorder="1" applyAlignment="1">
      <alignment wrapText="1"/>
    </xf>
    <xf numFmtId="0" fontId="2" fillId="0" borderId="123" xfId="0" applyFont="1" applyBorder="1" applyAlignment="1">
      <alignment horizontal="right" wrapText="1"/>
    </xf>
    <xf numFmtId="0" fontId="2" fillId="17" borderId="35" xfId="0" applyFont="1" applyFill="1" applyBorder="1" applyAlignment="1">
      <alignment wrapText="1"/>
    </xf>
    <xf numFmtId="0" fontId="2" fillId="17" borderId="147" xfId="0" applyFont="1" applyFill="1" applyBorder="1" applyAlignment="1">
      <alignment wrapText="1"/>
    </xf>
    <xf numFmtId="0" fontId="2" fillId="18" borderId="37" xfId="0" applyFont="1" applyFill="1" applyBorder="1" applyAlignment="1">
      <alignment wrapText="1"/>
    </xf>
    <xf numFmtId="0" fontId="2" fillId="15" borderId="148" xfId="0" applyFont="1" applyFill="1" applyBorder="1" applyAlignment="1">
      <alignment wrapText="1"/>
    </xf>
    <xf numFmtId="0" fontId="2" fillId="15" borderId="147" xfId="0" applyFont="1" applyFill="1" applyBorder="1" applyAlignment="1">
      <alignment wrapText="1"/>
    </xf>
    <xf numFmtId="0" fontId="2" fillId="21" borderId="37" xfId="0" applyFont="1" applyFill="1" applyBorder="1" applyAlignment="1">
      <alignment wrapText="1"/>
    </xf>
    <xf numFmtId="0" fontId="10" fillId="15" borderId="129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right" wrapText="1"/>
    </xf>
    <xf numFmtId="0" fontId="2" fillId="2" borderId="77" xfId="0" applyFont="1" applyFill="1" applyBorder="1" applyAlignment="1">
      <alignment horizontal="right" wrapText="1"/>
    </xf>
    <xf numFmtId="0" fontId="2" fillId="2" borderId="64" xfId="0" applyFont="1" applyFill="1" applyBorder="1" applyAlignment="1">
      <alignment horizontal="right" wrapText="1"/>
    </xf>
    <xf numFmtId="0" fontId="2" fillId="2" borderId="63" xfId="0" applyFont="1" applyFill="1" applyBorder="1" applyAlignment="1">
      <alignment horizontal="right" wrapText="1"/>
    </xf>
    <xf numFmtId="0" fontId="2" fillId="17" borderId="77" xfId="0" applyFont="1" applyFill="1" applyBorder="1" applyAlignment="1">
      <alignment wrapText="1"/>
    </xf>
    <xf numFmtId="0" fontId="2" fillId="18" borderId="64" xfId="0" applyFont="1" applyFill="1" applyBorder="1" applyAlignment="1">
      <alignment wrapText="1"/>
    </xf>
    <xf numFmtId="0" fontId="2" fillId="15" borderId="63" xfId="0" applyFont="1" applyFill="1" applyBorder="1" applyAlignment="1">
      <alignment wrapText="1"/>
    </xf>
    <xf numFmtId="0" fontId="2" fillId="15" borderId="77" xfId="0" applyFont="1" applyFill="1" applyBorder="1" applyAlignment="1">
      <alignment wrapText="1"/>
    </xf>
    <xf numFmtId="0" fontId="2" fillId="21" borderId="64" xfId="0" applyFont="1" applyFill="1" applyBorder="1" applyAlignment="1">
      <alignment wrapText="1"/>
    </xf>
    <xf numFmtId="0" fontId="2" fillId="2" borderId="79" xfId="0" applyFont="1" applyFill="1" applyBorder="1" applyAlignment="1">
      <alignment horizontal="right" wrapText="1"/>
    </xf>
    <xf numFmtId="0" fontId="2" fillId="2" borderId="80" xfId="0" applyFont="1" applyFill="1" applyBorder="1" applyAlignment="1">
      <alignment horizontal="right" wrapText="1"/>
    </xf>
    <xf numFmtId="0" fontId="2" fillId="2" borderId="82" xfId="0" applyFont="1" applyFill="1" applyBorder="1" applyAlignment="1">
      <alignment horizontal="right" wrapText="1"/>
    </xf>
    <xf numFmtId="0" fontId="2" fillId="2" borderId="149" xfId="0" applyFont="1" applyFill="1" applyBorder="1" applyAlignment="1">
      <alignment horizontal="right" wrapText="1"/>
    </xf>
    <xf numFmtId="0" fontId="2" fillId="0" borderId="150" xfId="0" applyFont="1" applyBorder="1" applyAlignment="1">
      <alignment wrapText="1"/>
    </xf>
    <xf numFmtId="0" fontId="2" fillId="0" borderId="35" xfId="0" applyFont="1" applyBorder="1" applyAlignment="1">
      <alignment horizontal="right" wrapText="1"/>
    </xf>
    <xf numFmtId="0" fontId="8" fillId="2" borderId="37" xfId="0" applyFont="1" applyFill="1" applyBorder="1" applyAlignment="1">
      <alignment horizontal="center" wrapText="1"/>
    </xf>
    <xf numFmtId="0" fontId="2" fillId="10" borderId="129" xfId="0" applyFont="1" applyFill="1" applyBorder="1" applyAlignment="1">
      <alignment wrapText="1"/>
    </xf>
    <xf numFmtId="0" fontId="2" fillId="0" borderId="60" xfId="0" applyFont="1" applyBorder="1" applyAlignment="1">
      <alignment horizontal="right" wrapText="1"/>
    </xf>
    <xf numFmtId="0" fontId="8" fillId="2" borderId="64" xfId="0" applyFont="1" applyFill="1" applyBorder="1" applyAlignment="1">
      <alignment horizontal="center" wrapText="1"/>
    </xf>
    <xf numFmtId="0" fontId="2" fillId="0" borderId="79" xfId="0" applyFont="1" applyBorder="1" applyAlignment="1">
      <alignment horizontal="right" wrapText="1"/>
    </xf>
    <xf numFmtId="0" fontId="8" fillId="2" borderId="82" xfId="0" applyFont="1" applyFill="1" applyBorder="1" applyAlignment="1">
      <alignment horizontal="center" wrapText="1"/>
    </xf>
    <xf numFmtId="0" fontId="2" fillId="0" borderId="151" xfId="0" applyFont="1" applyBorder="1" applyAlignment="1">
      <alignment wrapText="1"/>
    </xf>
    <xf numFmtId="0" fontId="2" fillId="0" borderId="152" xfId="0" applyFont="1" applyBorder="1" applyAlignment="1">
      <alignment wrapText="1"/>
    </xf>
    <xf numFmtId="0" fontId="2" fillId="0" borderId="140" xfId="0" applyFont="1" applyBorder="1" applyAlignment="1">
      <alignment horizontal="right" wrapText="1"/>
    </xf>
    <xf numFmtId="0" fontId="2" fillId="0" borderId="144" xfId="0" applyFont="1" applyBorder="1" applyAlignment="1">
      <alignment horizontal="center" wrapText="1"/>
    </xf>
    <xf numFmtId="0" fontId="2" fillId="0" borderId="138" xfId="0" applyFont="1" applyBorder="1" applyAlignment="1">
      <alignment horizontal="center" wrapText="1"/>
    </xf>
    <xf numFmtId="0" fontId="2" fillId="2" borderId="129" xfId="0" applyFont="1" applyFill="1" applyBorder="1" applyAlignment="1">
      <alignment horizontal="right" wrapText="1"/>
    </xf>
    <xf numFmtId="0" fontId="2" fillId="2" borderId="138" xfId="0" applyFont="1" applyFill="1" applyBorder="1" applyAlignment="1">
      <alignment horizontal="right" wrapText="1"/>
    </xf>
    <xf numFmtId="0" fontId="11" fillId="2" borderId="129" xfId="0" applyFont="1" applyFill="1" applyBorder="1" applyAlignment="1">
      <alignment horizontal="center" wrapText="1"/>
    </xf>
    <xf numFmtId="0" fontId="11" fillId="2" borderId="144" xfId="0" applyFont="1" applyFill="1" applyBorder="1" applyAlignment="1">
      <alignment horizontal="center" wrapText="1"/>
    </xf>
    <xf numFmtId="0" fontId="11" fillId="2" borderId="138" xfId="0" applyFont="1" applyFill="1" applyBorder="1" applyAlignment="1">
      <alignment horizontal="center" wrapText="1"/>
    </xf>
    <xf numFmtId="0" fontId="11" fillId="2" borderId="158" xfId="0" applyFont="1" applyFill="1" applyBorder="1" applyAlignment="1">
      <alignment horizontal="center" wrapText="1"/>
    </xf>
    <xf numFmtId="0" fontId="11" fillId="2" borderId="159" xfId="0" applyFont="1" applyFill="1" applyBorder="1" applyAlignment="1">
      <alignment horizontal="center" wrapText="1"/>
    </xf>
    <xf numFmtId="0" fontId="11" fillId="0" borderId="129" xfId="0" applyFont="1" applyBorder="1" applyAlignment="1">
      <alignment horizontal="center" wrapText="1"/>
    </xf>
    <xf numFmtId="0" fontId="11" fillId="0" borderId="144" xfId="0" applyFont="1" applyBorder="1" applyAlignment="1">
      <alignment horizontal="center" wrapText="1"/>
    </xf>
    <xf numFmtId="0" fontId="2" fillId="0" borderId="133" xfId="0" applyFont="1" applyBorder="1" applyAlignment="1">
      <alignment horizontal="center" wrapText="1"/>
    </xf>
    <xf numFmtId="0" fontId="11" fillId="0" borderId="133" xfId="0" applyFont="1" applyBorder="1" applyAlignment="1">
      <alignment horizontal="center" wrapText="1"/>
    </xf>
    <xf numFmtId="0" fontId="11" fillId="0" borderId="135" xfId="0" applyFont="1" applyBorder="1" applyAlignment="1">
      <alignment horizontal="center" wrapText="1"/>
    </xf>
    <xf numFmtId="0" fontId="11" fillId="0" borderId="134" xfId="0" applyFont="1" applyBorder="1" applyAlignment="1">
      <alignment horizontal="center" wrapText="1"/>
    </xf>
    <xf numFmtId="0" fontId="2" fillId="2" borderId="146" xfId="0" applyFont="1" applyFill="1" applyBorder="1" applyAlignment="1">
      <alignment horizontal="right" wrapText="1"/>
    </xf>
    <xf numFmtId="0" fontId="2" fillId="0" borderId="161" xfId="0" applyFont="1" applyBorder="1" applyAlignment="1">
      <alignment wrapText="1"/>
    </xf>
    <xf numFmtId="0" fontId="11" fillId="0" borderId="162" xfId="0" applyFont="1" applyBorder="1" applyAlignment="1">
      <alignment wrapText="1"/>
    </xf>
    <xf numFmtId="0" fontId="11" fillId="0" borderId="138" xfId="0" applyFont="1" applyBorder="1" applyAlignment="1">
      <alignment wrapText="1"/>
    </xf>
    <xf numFmtId="0" fontId="11" fillId="0" borderId="129" xfId="0" applyFont="1" applyBorder="1" applyAlignment="1">
      <alignment wrapText="1"/>
    </xf>
    <xf numFmtId="0" fontId="2" fillId="2" borderId="65" xfId="0" applyFont="1" applyFill="1" applyBorder="1" applyAlignment="1">
      <alignment horizontal="right" wrapText="1"/>
    </xf>
    <xf numFmtId="0" fontId="2" fillId="2" borderId="163" xfId="0" applyFont="1" applyFill="1" applyBorder="1" applyAlignment="1">
      <alignment horizontal="right" wrapText="1"/>
    </xf>
    <xf numFmtId="0" fontId="2" fillId="2" borderId="164" xfId="0" applyFont="1" applyFill="1" applyBorder="1" applyAlignment="1">
      <alignment horizontal="right" wrapText="1"/>
    </xf>
    <xf numFmtId="0" fontId="2" fillId="2" borderId="165" xfId="0" applyFont="1" applyFill="1" applyBorder="1" applyAlignment="1">
      <alignment horizontal="right" wrapText="1"/>
    </xf>
    <xf numFmtId="0" fontId="11" fillId="2" borderId="146" xfId="0" applyFont="1" applyFill="1" applyBorder="1" applyAlignment="1">
      <alignment wrapText="1"/>
    </xf>
    <xf numFmtId="0" fontId="11" fillId="2" borderId="144" xfId="0" applyFont="1" applyFill="1" applyBorder="1" applyAlignment="1">
      <alignment wrapText="1"/>
    </xf>
    <xf numFmtId="0" fontId="11" fillId="2" borderId="129" xfId="0" applyFont="1" applyFill="1" applyBorder="1" applyAlignment="1">
      <alignment wrapText="1"/>
    </xf>
    <xf numFmtId="0" fontId="11" fillId="2" borderId="165" xfId="0" applyFont="1" applyFill="1" applyBorder="1" applyAlignment="1">
      <alignment wrapText="1"/>
    </xf>
    <xf numFmtId="0" fontId="11" fillId="2" borderId="138" xfId="0" applyFont="1" applyFill="1" applyBorder="1" applyAlignment="1">
      <alignment wrapText="1"/>
    </xf>
    <xf numFmtId="164" fontId="2" fillId="16" borderId="25" xfId="0" applyNumberFormat="1" applyFont="1" applyFill="1" applyBorder="1"/>
    <xf numFmtId="0" fontId="10" fillId="24" borderId="10" xfId="0" applyFont="1" applyFill="1" applyBorder="1"/>
    <xf numFmtId="0" fontId="10" fillId="25" borderId="10" xfId="0" applyFont="1" applyFill="1" applyBorder="1"/>
    <xf numFmtId="0" fontId="10" fillId="26" borderId="10" xfId="0" applyFont="1" applyFill="1" applyBorder="1"/>
    <xf numFmtId="0" fontId="10" fillId="24" borderId="7" xfId="0" applyFont="1" applyFill="1" applyBorder="1"/>
    <xf numFmtId="0" fontId="10" fillId="19" borderId="7" xfId="0" applyFont="1" applyFill="1" applyBorder="1"/>
    <xf numFmtId="0" fontId="10" fillId="24" borderId="22" xfId="0" applyFont="1" applyFill="1" applyBorder="1"/>
    <xf numFmtId="0" fontId="10" fillId="25" borderId="22" xfId="0" applyFont="1" applyFill="1" applyBorder="1"/>
    <xf numFmtId="0" fontId="10" fillId="26" borderId="22" xfId="0" applyFont="1" applyFill="1" applyBorder="1"/>
    <xf numFmtId="0" fontId="10" fillId="17" borderId="7" xfId="0" applyFont="1" applyFill="1" applyBorder="1"/>
    <xf numFmtId="0" fontId="2" fillId="16" borderId="25" xfId="0" applyFont="1" applyFill="1" applyBorder="1"/>
    <xf numFmtId="0" fontId="2" fillId="21" borderId="65" xfId="0" applyFont="1" applyFill="1" applyBorder="1" applyAlignment="1">
      <alignment horizontal="center"/>
    </xf>
    <xf numFmtId="0" fontId="7" fillId="24" borderId="10" xfId="0" applyFont="1" applyFill="1" applyBorder="1"/>
    <xf numFmtId="0" fontId="7" fillId="24" borderId="9" xfId="0" applyFont="1" applyFill="1" applyBorder="1"/>
    <xf numFmtId="0" fontId="7" fillId="25" borderId="10" xfId="0" applyFont="1" applyFill="1" applyBorder="1"/>
    <xf numFmtId="0" fontId="7" fillId="25" borderId="9" xfId="0" applyFont="1" applyFill="1" applyBorder="1"/>
    <xf numFmtId="0" fontId="7" fillId="26" borderId="10" xfId="0" applyFont="1" applyFill="1" applyBorder="1"/>
    <xf numFmtId="0" fontId="7" fillId="26" borderId="27" xfId="0" applyFont="1" applyFill="1" applyBorder="1"/>
    <xf numFmtId="0" fontId="2" fillId="18" borderId="10" xfId="0" applyFont="1" applyFill="1" applyBorder="1"/>
    <xf numFmtId="0" fontId="2" fillId="18" borderId="9" xfId="0" applyFont="1" applyFill="1" applyBorder="1"/>
    <xf numFmtId="0" fontId="2" fillId="17" borderId="10" xfId="0" applyFont="1" applyFill="1" applyBorder="1"/>
    <xf numFmtId="0" fontId="2" fillId="17" borderId="9" xfId="0" applyFont="1" applyFill="1" applyBorder="1"/>
    <xf numFmtId="0" fontId="7" fillId="0" borderId="48" xfId="0" applyFont="1" applyBorder="1"/>
    <xf numFmtId="0" fontId="2" fillId="17" borderId="27" xfId="0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/>
    </xf>
    <xf numFmtId="0" fontId="7" fillId="3" borderId="33" xfId="0" applyFont="1" applyFill="1" applyBorder="1"/>
    <xf numFmtId="0" fontId="2" fillId="20" borderId="10" xfId="0" applyFont="1" applyFill="1" applyBorder="1" applyAlignment="1">
      <alignment horizontal="right"/>
    </xf>
    <xf numFmtId="0" fontId="2" fillId="20" borderId="27" xfId="0" applyFont="1" applyFill="1" applyBorder="1" applyAlignment="1">
      <alignment horizontal="right"/>
    </xf>
    <xf numFmtId="0" fontId="7" fillId="0" borderId="26" xfId="0" applyFont="1" applyBorder="1" applyAlignment="1">
      <alignment horizontal="center"/>
    </xf>
    <xf numFmtId="0" fontId="2" fillId="19" borderId="10" xfId="0" applyFont="1" applyFill="1" applyBorder="1"/>
    <xf numFmtId="0" fontId="2" fillId="19" borderId="27" xfId="0" applyFont="1" applyFill="1" applyBorder="1"/>
    <xf numFmtId="0" fontId="2" fillId="20" borderId="7" xfId="0" applyFont="1" applyFill="1" applyBorder="1" applyAlignment="1">
      <alignment horizontal="right"/>
    </xf>
    <xf numFmtId="0" fontId="7" fillId="24" borderId="7" xfId="0" applyFont="1" applyFill="1" applyBorder="1"/>
    <xf numFmtId="0" fontId="2" fillId="19" borderId="9" xfId="0" applyFont="1" applyFill="1" applyBorder="1"/>
    <xf numFmtId="0" fontId="2" fillId="20" borderId="22" xfId="0" applyFont="1" applyFill="1" applyBorder="1" applyAlignment="1">
      <alignment horizontal="right"/>
    </xf>
    <xf numFmtId="0" fontId="2" fillId="20" borderId="15" xfId="0" applyFont="1" applyFill="1" applyBorder="1" applyAlignment="1">
      <alignment horizontal="right"/>
    </xf>
    <xf numFmtId="0" fontId="2" fillId="20" borderId="10" xfId="0" applyFont="1" applyFill="1" applyBorder="1"/>
    <xf numFmtId="0" fontId="2" fillId="17" borderId="25" xfId="0" applyFont="1" applyFill="1" applyBorder="1" applyAlignment="1">
      <alignment horizontal="center" wrapText="1"/>
    </xf>
    <xf numFmtId="0" fontId="7" fillId="0" borderId="28" xfId="0" applyFont="1" applyBorder="1" applyAlignment="1">
      <alignment horizontal="center"/>
    </xf>
    <xf numFmtId="0" fontId="7" fillId="3" borderId="25" xfId="0" applyFont="1" applyFill="1" applyBorder="1"/>
    <xf numFmtId="0" fontId="2" fillId="20" borderId="25" xfId="0" applyFont="1" applyFill="1" applyBorder="1" applyAlignment="1">
      <alignment horizontal="right"/>
    </xf>
    <xf numFmtId="0" fontId="2" fillId="23" borderId="22" xfId="0" applyFont="1" applyFill="1" applyBorder="1" applyAlignment="1">
      <alignment horizontal="center" wrapText="1"/>
    </xf>
    <xf numFmtId="0" fontId="2" fillId="17" borderId="7" xfId="0" applyFont="1" applyFill="1" applyBorder="1" applyAlignment="1">
      <alignment horizontal="center" wrapText="1"/>
    </xf>
    <xf numFmtId="0" fontId="2" fillId="24" borderId="10" xfId="0" applyFont="1" applyFill="1" applyBorder="1" applyAlignment="1">
      <alignment horizontal="right"/>
    </xf>
    <xf numFmtId="0" fontId="11" fillId="14" borderId="9" xfId="0" applyFont="1" applyFill="1" applyBorder="1" applyAlignment="1">
      <alignment horizontal="center"/>
    </xf>
    <xf numFmtId="0" fontId="2" fillId="25" borderId="10" xfId="0" applyFont="1" applyFill="1" applyBorder="1" applyAlignment="1">
      <alignment horizontal="right"/>
    </xf>
    <xf numFmtId="0" fontId="2" fillId="26" borderId="10" xfId="0" applyFont="1" applyFill="1" applyBorder="1" applyAlignment="1">
      <alignment horizontal="right"/>
    </xf>
    <xf numFmtId="0" fontId="11" fillId="14" borderId="27" xfId="0" applyFont="1" applyFill="1" applyBorder="1" applyAlignment="1">
      <alignment horizontal="center"/>
    </xf>
    <xf numFmtId="0" fontId="2" fillId="17" borderId="10" xfId="0" applyFont="1" applyFill="1" applyBorder="1" applyAlignment="1">
      <alignment horizontal="right"/>
    </xf>
    <xf numFmtId="0" fontId="11" fillId="14" borderId="10" xfId="0" applyFont="1" applyFill="1" applyBorder="1"/>
    <xf numFmtId="0" fontId="2" fillId="18" borderId="10" xfId="0" applyFont="1" applyFill="1" applyBorder="1" applyAlignment="1">
      <alignment horizontal="right"/>
    </xf>
    <xf numFmtId="0" fontId="2" fillId="19" borderId="10" xfId="0" applyFont="1" applyFill="1" applyBorder="1" applyAlignment="1">
      <alignment horizontal="right"/>
    </xf>
    <xf numFmtId="0" fontId="11" fillId="14" borderId="27" xfId="0" applyFont="1" applyFill="1" applyBorder="1"/>
    <xf numFmtId="0" fontId="2" fillId="17" borderId="7" xfId="0" applyFont="1" applyFill="1" applyBorder="1" applyAlignment="1">
      <alignment horizontal="center"/>
    </xf>
    <xf numFmtId="0" fontId="2" fillId="24" borderId="22" xfId="0" applyFont="1" applyFill="1" applyBorder="1" applyAlignment="1">
      <alignment horizontal="right"/>
    </xf>
    <xf numFmtId="0" fontId="11" fillId="14" borderId="23" xfId="0" applyFont="1" applyFill="1" applyBorder="1" applyAlignment="1">
      <alignment horizontal="center"/>
    </xf>
    <xf numFmtId="0" fontId="2" fillId="25" borderId="22" xfId="0" applyFont="1" applyFill="1" applyBorder="1" applyAlignment="1">
      <alignment horizontal="right"/>
    </xf>
    <xf numFmtId="0" fontId="2" fillId="26" borderId="22" xfId="0" applyFont="1" applyFill="1" applyBorder="1" applyAlignment="1">
      <alignment horizontal="right"/>
    </xf>
    <xf numFmtId="0" fontId="11" fillId="14" borderId="25" xfId="0" applyFont="1" applyFill="1" applyBorder="1" applyAlignment="1">
      <alignment horizontal="center"/>
    </xf>
    <xf numFmtId="0" fontId="2" fillId="19" borderId="22" xfId="0" applyFont="1" applyFill="1" applyBorder="1" applyAlignment="1">
      <alignment horizontal="right"/>
    </xf>
    <xf numFmtId="0" fontId="11" fillId="14" borderId="25" xfId="0" applyFont="1" applyFill="1" applyBorder="1"/>
    <xf numFmtId="0" fontId="10" fillId="23" borderId="10" xfId="0" applyFont="1" applyFill="1" applyBorder="1" applyAlignment="1">
      <alignment horizontal="center"/>
    </xf>
    <xf numFmtId="0" fontId="10" fillId="23" borderId="27" xfId="0" applyFont="1" applyFill="1" applyBorder="1" applyAlignment="1">
      <alignment horizontal="center"/>
    </xf>
    <xf numFmtId="0" fontId="10" fillId="23" borderId="9" xfId="0" applyFont="1" applyFill="1" applyBorder="1" applyAlignment="1">
      <alignment horizontal="center"/>
    </xf>
    <xf numFmtId="0" fontId="10" fillId="15" borderId="10" xfId="0" applyFont="1" applyFill="1" applyBorder="1" applyAlignment="1">
      <alignment horizontal="center"/>
    </xf>
    <xf numFmtId="0" fontId="10" fillId="15" borderId="9" xfId="0" applyFont="1" applyFill="1" applyBorder="1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right"/>
    </xf>
    <xf numFmtId="0" fontId="2" fillId="17" borderId="15" xfId="0" applyFont="1" applyFill="1" applyBorder="1" applyAlignment="1">
      <alignment horizontal="center" wrapText="1"/>
    </xf>
    <xf numFmtId="0" fontId="11" fillId="0" borderId="29" xfId="0" applyFont="1" applyBorder="1"/>
    <xf numFmtId="0" fontId="11" fillId="14" borderId="17" xfId="0" applyFont="1" applyFill="1" applyBorder="1" applyAlignment="1">
      <alignment horizontal="center"/>
    </xf>
    <xf numFmtId="0" fontId="11" fillId="0" borderId="22" xfId="0" applyFont="1" applyBorder="1"/>
    <xf numFmtId="0" fontId="11" fillId="0" borderId="22" xfId="0" applyFont="1" applyBorder="1" applyAlignment="1">
      <alignment horizontal="right"/>
    </xf>
    <xf numFmtId="0" fontId="2" fillId="9" borderId="15" xfId="0" applyFont="1" applyFill="1" applyBorder="1" applyAlignment="1">
      <alignment horizontal="center" wrapText="1"/>
    </xf>
    <xf numFmtId="0" fontId="2" fillId="14" borderId="0" xfId="0" applyFont="1" applyFill="1"/>
    <xf numFmtId="0" fontId="2" fillId="27" borderId="10" xfId="0" applyFont="1" applyFill="1" applyBorder="1" applyAlignment="1">
      <alignment horizontal="right"/>
    </xf>
    <xf numFmtId="0" fontId="2" fillId="27" borderId="22" xfId="0" applyFont="1" applyFill="1" applyBorder="1" applyAlignment="1">
      <alignment horizontal="right"/>
    </xf>
    <xf numFmtId="0" fontId="7" fillId="0" borderId="167" xfId="0" applyFont="1" applyBorder="1"/>
    <xf numFmtId="0" fontId="2" fillId="19" borderId="22" xfId="0" applyFont="1" applyFill="1" applyBorder="1"/>
    <xf numFmtId="0" fontId="2" fillId="27" borderId="10" xfId="0" applyFont="1" applyFill="1" applyBorder="1"/>
    <xf numFmtId="0" fontId="2" fillId="27" borderId="27" xfId="0" applyFont="1" applyFill="1" applyBorder="1"/>
    <xf numFmtId="0" fontId="2" fillId="28" borderId="10" xfId="0" applyFont="1" applyFill="1" applyBorder="1"/>
    <xf numFmtId="0" fontId="2" fillId="28" borderId="9" xfId="0" applyFont="1" applyFill="1" applyBorder="1"/>
    <xf numFmtId="0" fontId="2" fillId="25" borderId="10" xfId="0" applyFont="1" applyFill="1" applyBorder="1"/>
    <xf numFmtId="0" fontId="2" fillId="25" borderId="9" xfId="0" applyFont="1" applyFill="1" applyBorder="1"/>
    <xf numFmtId="0" fontId="7" fillId="0" borderId="48" xfId="0" applyFont="1" applyBorder="1" applyAlignment="1">
      <alignment horizontal="center"/>
    </xf>
    <xf numFmtId="0" fontId="2" fillId="28" borderId="7" xfId="0" applyFont="1" applyFill="1" applyBorder="1"/>
    <xf numFmtId="0" fontId="7" fillId="0" borderId="46" xfId="0" applyFont="1" applyBorder="1" applyAlignment="1">
      <alignment horizontal="center"/>
    </xf>
    <xf numFmtId="0" fontId="2" fillId="28" borderId="10" xfId="0" applyFont="1" applyFill="1" applyBorder="1" applyAlignment="1">
      <alignment horizontal="right"/>
    </xf>
    <xf numFmtId="0" fontId="2" fillId="28" borderId="22" xfId="0" applyFont="1" applyFill="1" applyBorder="1" applyAlignment="1">
      <alignment horizontal="right"/>
    </xf>
    <xf numFmtId="0" fontId="2" fillId="29" borderId="27" xfId="0" applyFont="1" applyFill="1" applyBorder="1"/>
    <xf numFmtId="0" fontId="2" fillId="29" borderId="25" xfId="0" applyFont="1" applyFill="1" applyBorder="1"/>
    <xf numFmtId="0" fontId="1" fillId="0" borderId="125" xfId="0" applyFont="1" applyBorder="1"/>
    <xf numFmtId="0" fontId="2" fillId="0" borderId="12" xfId="0" applyFont="1" applyBorder="1"/>
    <xf numFmtId="0" fontId="2" fillId="2" borderId="169" xfId="0" applyFont="1" applyFill="1" applyBorder="1"/>
    <xf numFmtId="0" fontId="2" fillId="18" borderId="35" xfId="0" applyFont="1" applyFill="1" applyBorder="1"/>
    <xf numFmtId="0" fontId="2" fillId="18" borderId="170" xfId="0" applyFont="1" applyFill="1" applyBorder="1"/>
    <xf numFmtId="0" fontId="2" fillId="0" borderId="37" xfId="0" applyFont="1" applyBorder="1"/>
    <xf numFmtId="0" fontId="2" fillId="18" borderId="171" xfId="0" applyFont="1" applyFill="1" applyBorder="1"/>
    <xf numFmtId="0" fontId="2" fillId="18" borderId="172" xfId="0" applyFont="1" applyFill="1" applyBorder="1"/>
    <xf numFmtId="0" fontId="2" fillId="18" borderId="173" xfId="0" applyFont="1" applyFill="1" applyBorder="1"/>
    <xf numFmtId="0" fontId="2" fillId="18" borderId="174" xfId="0" applyFont="1" applyFill="1" applyBorder="1"/>
    <xf numFmtId="0" fontId="2" fillId="0" borderId="82" xfId="0" applyFont="1" applyBorder="1"/>
    <xf numFmtId="0" fontId="2" fillId="0" borderId="34" xfId="0" applyFont="1" applyBorder="1"/>
    <xf numFmtId="0" fontId="2" fillId="2" borderId="97" xfId="0" applyFont="1" applyFill="1" applyBorder="1"/>
    <xf numFmtId="0" fontId="2" fillId="2" borderId="172" xfId="0" applyFont="1" applyFill="1" applyBorder="1"/>
    <xf numFmtId="49" fontId="2" fillId="0" borderId="0" xfId="0" applyNumberFormat="1" applyFont="1"/>
    <xf numFmtId="0" fontId="2" fillId="0" borderId="24" xfId="0" applyFont="1" applyBorder="1"/>
    <xf numFmtId="0" fontId="2" fillId="0" borderId="15" xfId="0" applyFont="1" applyBorder="1" applyAlignment="1">
      <alignment horizontal="center"/>
    </xf>
    <xf numFmtId="0" fontId="2" fillId="18" borderId="178" xfId="0" applyFont="1" applyFill="1" applyBorder="1"/>
    <xf numFmtId="0" fontId="2" fillId="18" borderId="179" xfId="0" applyFont="1" applyFill="1" applyBorder="1"/>
    <xf numFmtId="0" fontId="2" fillId="0" borderId="47" xfId="0" applyFont="1" applyBorder="1" applyAlignment="1">
      <alignment horizontal="center"/>
    </xf>
    <xf numFmtId="0" fontId="2" fillId="22" borderId="33" xfId="0" applyFont="1" applyFill="1" applyBorder="1" applyAlignment="1">
      <alignment horizontal="center"/>
    </xf>
    <xf numFmtId="0" fontId="2" fillId="3" borderId="172" xfId="0" applyFont="1" applyFill="1" applyBorder="1"/>
    <xf numFmtId="0" fontId="2" fillId="20" borderId="180" xfId="0" applyFont="1" applyFill="1" applyBorder="1" applyAlignment="1">
      <alignment horizontal="center"/>
    </xf>
    <xf numFmtId="0" fontId="2" fillId="20" borderId="181" xfId="0" applyFont="1" applyFill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22" borderId="27" xfId="0" applyFont="1" applyFill="1" applyBorder="1" applyAlignment="1">
      <alignment horizontal="center"/>
    </xf>
    <xf numFmtId="0" fontId="2" fillId="3" borderId="174" xfId="0" applyFont="1" applyFill="1" applyBorder="1"/>
    <xf numFmtId="22" fontId="2" fillId="0" borderId="0" xfId="0" applyNumberFormat="1" applyFont="1"/>
    <xf numFmtId="0" fontId="2" fillId="0" borderId="65" xfId="0" applyFont="1" applyBorder="1"/>
    <xf numFmtId="0" fontId="2" fillId="0" borderId="52" xfId="0" applyFont="1" applyBorder="1"/>
    <xf numFmtId="0" fontId="2" fillId="31" borderId="10" xfId="0" applyFont="1" applyFill="1" applyBorder="1" applyAlignment="1">
      <alignment horizontal="right"/>
    </xf>
    <xf numFmtId="0" fontId="2" fillId="31" borderId="27" xfId="0" applyFont="1" applyFill="1" applyBorder="1" applyAlignment="1">
      <alignment horizontal="right"/>
    </xf>
    <xf numFmtId="0" fontId="2" fillId="31" borderId="182" xfId="0" applyFont="1" applyFill="1" applyBorder="1"/>
    <xf numFmtId="0" fontId="2" fillId="31" borderId="10" xfId="0" applyFont="1" applyFill="1" applyBorder="1"/>
    <xf numFmtId="0" fontId="2" fillId="31" borderId="172" xfId="0" applyFont="1" applyFill="1" applyBorder="1"/>
    <xf numFmtId="0" fontId="2" fillId="31" borderId="27" xfId="0" applyFont="1" applyFill="1" applyBorder="1"/>
    <xf numFmtId="0" fontId="2" fillId="0" borderId="46" xfId="0" applyFont="1" applyBorder="1" applyAlignment="1">
      <alignment horizontal="center"/>
    </xf>
    <xf numFmtId="0" fontId="2" fillId="31" borderId="22" xfId="0" applyFont="1" applyFill="1" applyBorder="1"/>
    <xf numFmtId="0" fontId="2" fillId="31" borderId="22" xfId="0" applyFont="1" applyFill="1" applyBorder="1" applyAlignment="1">
      <alignment horizontal="right"/>
    </xf>
    <xf numFmtId="0" fontId="2" fillId="31" borderId="25" xfId="0" applyFont="1" applyFill="1" applyBorder="1"/>
    <xf numFmtId="0" fontId="2" fillId="31" borderId="174" xfId="0" applyFont="1" applyFill="1" applyBorder="1"/>
    <xf numFmtId="0" fontId="2" fillId="0" borderId="156" xfId="0" applyFont="1" applyBorder="1"/>
    <xf numFmtId="0" fontId="1" fillId="0" borderId="24" xfId="0" applyFont="1" applyBorder="1"/>
    <xf numFmtId="165" fontId="2" fillId="16" borderId="25" xfId="0" applyNumberFormat="1" applyFont="1" applyFill="1" applyBorder="1"/>
    <xf numFmtId="0" fontId="12" fillId="17" borderId="10" xfId="0" applyFont="1" applyFill="1" applyBorder="1"/>
    <xf numFmtId="0" fontId="7" fillId="0" borderId="9" xfId="0" applyFont="1" applyBorder="1"/>
    <xf numFmtId="0" fontId="12" fillId="18" borderId="10" xfId="0" applyFont="1" applyFill="1" applyBorder="1"/>
    <xf numFmtId="0" fontId="2" fillId="0" borderId="46" xfId="0" applyFont="1" applyBorder="1"/>
    <xf numFmtId="0" fontId="7" fillId="17" borderId="10" xfId="0" applyFont="1" applyFill="1" applyBorder="1"/>
    <xf numFmtId="0" fontId="7" fillId="17" borderId="183" xfId="0" applyFont="1" applyFill="1" applyBorder="1"/>
    <xf numFmtId="0" fontId="7" fillId="18" borderId="10" xfId="0" applyFont="1" applyFill="1" applyBorder="1"/>
    <xf numFmtId="0" fontId="7" fillId="18" borderId="184" xfId="0" applyFont="1" applyFill="1" applyBorder="1"/>
    <xf numFmtId="0" fontId="2" fillId="22" borderId="27" xfId="0" applyFont="1" applyFill="1" applyBorder="1"/>
    <xf numFmtId="0" fontId="2" fillId="3" borderId="27" xfId="0" applyFont="1" applyFill="1" applyBorder="1"/>
    <xf numFmtId="0" fontId="7" fillId="20" borderId="185" xfId="0" applyFont="1" applyFill="1" applyBorder="1" applyAlignment="1">
      <alignment horizontal="center"/>
    </xf>
    <xf numFmtId="0" fontId="7" fillId="20" borderId="23" xfId="0" applyFont="1" applyFill="1" applyBorder="1" applyAlignment="1">
      <alignment horizontal="center"/>
    </xf>
    <xf numFmtId="0" fontId="7" fillId="18" borderId="183" xfId="0" applyFont="1" applyFill="1" applyBorder="1"/>
    <xf numFmtId="0" fontId="2" fillId="22" borderId="25" xfId="0" applyFont="1" applyFill="1" applyBorder="1"/>
    <xf numFmtId="0" fontId="2" fillId="3" borderId="25" xfId="0" applyFont="1" applyFill="1" applyBorder="1"/>
    <xf numFmtId="0" fontId="20" fillId="0" borderId="10" xfId="0" applyFont="1" applyBorder="1" applyAlignment="1">
      <alignment horizontal="center"/>
    </xf>
    <xf numFmtId="0" fontId="20" fillId="15" borderId="27" xfId="0" applyFont="1" applyFill="1" applyBorder="1" applyAlignment="1">
      <alignment horizontal="center"/>
    </xf>
    <xf numFmtId="0" fontId="7" fillId="17" borderId="186" xfId="0" applyFont="1" applyFill="1" applyBorder="1" applyAlignment="1">
      <alignment horizontal="right"/>
    </xf>
    <xf numFmtId="0" fontId="21" fillId="31" borderId="187" xfId="0" applyFont="1" applyFill="1" applyBorder="1" applyAlignment="1">
      <alignment horizontal="center"/>
    </xf>
    <xf numFmtId="0" fontId="7" fillId="18" borderId="186" xfId="0" applyFont="1" applyFill="1" applyBorder="1" applyAlignment="1">
      <alignment horizontal="right"/>
    </xf>
    <xf numFmtId="0" fontId="21" fillId="10" borderId="183" xfId="0" applyFont="1" applyFill="1" applyBorder="1" applyAlignment="1">
      <alignment horizontal="center"/>
    </xf>
    <xf numFmtId="0" fontId="7" fillId="17" borderId="188" xfId="0" applyFont="1" applyFill="1" applyBorder="1" applyAlignment="1">
      <alignment horizontal="right"/>
    </xf>
    <xf numFmtId="0" fontId="21" fillId="31" borderId="189" xfId="0" applyFont="1" applyFill="1" applyBorder="1" applyAlignment="1">
      <alignment horizontal="center"/>
    </xf>
    <xf numFmtId="0" fontId="7" fillId="18" borderId="188" xfId="0" applyFont="1" applyFill="1" applyBorder="1" applyAlignment="1">
      <alignment horizontal="right"/>
    </xf>
    <xf numFmtId="0" fontId="21" fillId="10" borderId="41" xfId="0" applyFont="1" applyFill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15" borderId="25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84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32" borderId="190" xfId="0" applyFont="1" applyFill="1" applyBorder="1" applyAlignment="1">
      <alignment horizontal="center"/>
    </xf>
    <xf numFmtId="0" fontId="21" fillId="32" borderId="184" xfId="0" applyFont="1" applyFill="1" applyBorder="1" applyAlignment="1">
      <alignment horizontal="center"/>
    </xf>
    <xf numFmtId="0" fontId="21" fillId="32" borderId="10" xfId="0" applyFont="1" applyFill="1" applyBorder="1" applyAlignment="1">
      <alignment horizontal="center"/>
    </xf>
    <xf numFmtId="0" fontId="21" fillId="32" borderId="186" xfId="0" applyFont="1" applyFill="1" applyBorder="1" applyAlignment="1">
      <alignment horizontal="center"/>
    </xf>
    <xf numFmtId="0" fontId="21" fillId="32" borderId="27" xfId="0" applyFont="1" applyFill="1" applyBorder="1" applyAlignment="1">
      <alignment horizontal="center"/>
    </xf>
    <xf numFmtId="0" fontId="21" fillId="8" borderId="10" xfId="0" applyFont="1" applyFill="1" applyBorder="1" applyAlignment="1">
      <alignment horizontal="center"/>
    </xf>
    <xf numFmtId="0" fontId="21" fillId="32" borderId="22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0" fontId="21" fillId="8" borderId="27" xfId="0" applyFont="1" applyFill="1" applyBorder="1" applyAlignment="1">
      <alignment horizontal="center"/>
    </xf>
    <xf numFmtId="0" fontId="21" fillId="32" borderId="25" xfId="0" applyFont="1" applyFill="1" applyBorder="1" applyAlignment="1">
      <alignment horizontal="center"/>
    </xf>
    <xf numFmtId="0" fontId="21" fillId="32" borderId="185" xfId="0" applyFont="1" applyFill="1" applyBorder="1" applyAlignment="1">
      <alignment horizontal="center"/>
    </xf>
    <xf numFmtId="0" fontId="23" fillId="0" borderId="191" xfId="0" applyFont="1" applyBorder="1"/>
    <xf numFmtId="0" fontId="23" fillId="0" borderId="192" xfId="0" applyFont="1" applyBorder="1"/>
    <xf numFmtId="0" fontId="23" fillId="0" borderId="193" xfId="0" applyFont="1" applyBorder="1"/>
    <xf numFmtId="0" fontId="23" fillId="0" borderId="194" xfId="0" applyFont="1" applyBorder="1"/>
    <xf numFmtId="0" fontId="7" fillId="0" borderId="19" xfId="0" applyFont="1" applyBorder="1"/>
    <xf numFmtId="0" fontId="7" fillId="0" borderId="131" xfId="0" applyFont="1" applyBorder="1"/>
    <xf numFmtId="0" fontId="2" fillId="0" borderId="131" xfId="0" applyFont="1" applyBorder="1"/>
    <xf numFmtId="0" fontId="24" fillId="16" borderId="195" xfId="0" applyFont="1" applyFill="1" applyBorder="1"/>
    <xf numFmtId="0" fontId="2" fillId="0" borderId="95" xfId="0" applyFont="1" applyBorder="1"/>
    <xf numFmtId="0" fontId="10" fillId="18" borderId="78" xfId="0" applyFont="1" applyFill="1" applyBorder="1"/>
    <xf numFmtId="0" fontId="10" fillId="15" borderId="63" xfId="0" applyFont="1" applyFill="1" applyBorder="1"/>
    <xf numFmtId="0" fontId="2" fillId="0" borderId="197" xfId="0" applyFont="1" applyBorder="1" applyAlignment="1">
      <alignment vertical="center"/>
    </xf>
    <xf numFmtId="0" fontId="2" fillId="16" borderId="98" xfId="0" applyFont="1" applyFill="1" applyBorder="1" applyAlignment="1">
      <alignment vertical="center"/>
    </xf>
    <xf numFmtId="0" fontId="2" fillId="0" borderId="92" xfId="0" applyFont="1" applyBorder="1" applyAlignment="1">
      <alignment vertical="center"/>
    </xf>
    <xf numFmtId="0" fontId="2" fillId="16" borderId="198" xfId="0" applyFont="1" applyFill="1" applyBorder="1" applyAlignment="1">
      <alignment vertical="center"/>
    </xf>
    <xf numFmtId="0" fontId="10" fillId="17" borderId="79" xfId="0" applyFont="1" applyFill="1" applyBorder="1"/>
    <xf numFmtId="0" fontId="2" fillId="0" borderId="199" xfId="0" applyFont="1" applyBorder="1"/>
    <xf numFmtId="0" fontId="10" fillId="18" borderId="81" xfId="0" applyFont="1" applyFill="1" applyBorder="1"/>
    <xf numFmtId="0" fontId="2" fillId="0" borderId="200" xfId="0" applyFont="1" applyBorder="1"/>
    <xf numFmtId="0" fontId="10" fillId="15" borderId="149" xfId="0" applyFont="1" applyFill="1" applyBorder="1"/>
    <xf numFmtId="0" fontId="2" fillId="0" borderId="202" xfId="0" applyFont="1" applyBorder="1"/>
    <xf numFmtId="0" fontId="2" fillId="22" borderId="77" xfId="0" applyFont="1" applyFill="1" applyBorder="1"/>
    <xf numFmtId="0" fontId="2" fillId="0" borderId="32" xfId="0" applyFont="1" applyBorder="1" applyAlignment="1">
      <alignment horizontal="center" vertical="center"/>
    </xf>
    <xf numFmtId="0" fontId="2" fillId="3" borderId="47" xfId="0" applyFont="1" applyFill="1" applyBorder="1"/>
    <xf numFmtId="0" fontId="7" fillId="17" borderId="60" xfId="0" applyFont="1" applyFill="1" applyBorder="1"/>
    <xf numFmtId="0" fontId="7" fillId="17" borderId="77" xfId="0" applyFont="1" applyFill="1" applyBorder="1"/>
    <xf numFmtId="0" fontId="7" fillId="18" borderId="78" xfId="0" applyFont="1" applyFill="1" applyBorder="1"/>
    <xf numFmtId="0" fontId="7" fillId="18" borderId="61" xfId="0" applyFont="1" applyFill="1" applyBorder="1"/>
    <xf numFmtId="0" fontId="7" fillId="15" borderId="63" xfId="0" applyFont="1" applyFill="1" applyBorder="1"/>
    <xf numFmtId="0" fontId="7" fillId="15" borderId="64" xfId="0" applyFont="1" applyFill="1" applyBorder="1"/>
    <xf numFmtId="0" fontId="2" fillId="0" borderId="197" xfId="0" applyFont="1" applyBorder="1" applyAlignment="1">
      <alignment horizontal="center" vertical="center"/>
    </xf>
    <xf numFmtId="0" fontId="2" fillId="3" borderId="205" xfId="0" applyFont="1" applyFill="1" applyBorder="1"/>
    <xf numFmtId="0" fontId="2" fillId="22" borderId="80" xfId="0" applyFont="1" applyFill="1" applyBorder="1"/>
    <xf numFmtId="0" fontId="2" fillId="0" borderId="206" xfId="0" applyFont="1" applyBorder="1" applyAlignment="1">
      <alignment horizontal="center" vertical="center"/>
    </xf>
    <xf numFmtId="0" fontId="7" fillId="3" borderId="207" xfId="0" applyFont="1" applyFill="1" applyBorder="1"/>
    <xf numFmtId="0" fontId="11" fillId="14" borderId="77" xfId="0" applyFont="1" applyFill="1" applyBorder="1" applyAlignment="1">
      <alignment horizontal="center"/>
    </xf>
    <xf numFmtId="0" fontId="11" fillId="14" borderId="61" xfId="0" applyFont="1" applyFill="1" applyBorder="1" applyAlignment="1">
      <alignment horizontal="center"/>
    </xf>
    <xf numFmtId="0" fontId="2" fillId="0" borderId="208" xfId="0" applyFont="1" applyBorder="1"/>
    <xf numFmtId="0" fontId="11" fillId="14" borderId="64" xfId="0" applyFont="1" applyFill="1" applyBorder="1" applyAlignment="1">
      <alignment horizontal="center"/>
    </xf>
    <xf numFmtId="0" fontId="20" fillId="0" borderId="208" xfId="0" applyFont="1" applyBorder="1" applyAlignment="1">
      <alignment horizontal="center"/>
    </xf>
    <xf numFmtId="0" fontId="20" fillId="15" borderId="64" xfId="0" applyFont="1" applyFill="1" applyBorder="1" applyAlignment="1">
      <alignment horizontal="center"/>
    </xf>
    <xf numFmtId="0" fontId="11" fillId="14" borderId="80" xfId="0" applyFont="1" applyFill="1" applyBorder="1" applyAlignment="1">
      <alignment horizontal="center"/>
    </xf>
    <xf numFmtId="0" fontId="2" fillId="0" borderId="81" xfId="0" applyFont="1" applyBorder="1"/>
    <xf numFmtId="0" fontId="11" fillId="14" borderId="200" xfId="0" applyFont="1" applyFill="1" applyBorder="1" applyAlignment="1">
      <alignment horizontal="center"/>
    </xf>
    <xf numFmtId="0" fontId="2" fillId="0" borderId="209" xfId="0" applyFont="1" applyBorder="1"/>
    <xf numFmtId="0" fontId="11" fillId="14" borderId="82" xfId="0" applyFont="1" applyFill="1" applyBorder="1" applyAlignment="1">
      <alignment horizontal="center"/>
    </xf>
    <xf numFmtId="0" fontId="20" fillId="0" borderId="60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10" fillId="0" borderId="95" xfId="0" applyFont="1" applyBorder="1" applyAlignment="1">
      <alignment horizontal="center"/>
    </xf>
    <xf numFmtId="0" fontId="10" fillId="0" borderId="78" xfId="0" applyFon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10" fillId="0" borderId="208" xfId="0" applyFont="1" applyBorder="1" applyAlignment="1">
      <alignment horizontal="center"/>
    </xf>
    <xf numFmtId="0" fontId="10" fillId="0" borderId="64" xfId="0" applyFont="1" applyBorder="1" applyAlignment="1">
      <alignment horizontal="center"/>
    </xf>
    <xf numFmtId="0" fontId="11" fillId="0" borderId="60" xfId="0" applyFont="1" applyBorder="1"/>
    <xf numFmtId="0" fontId="11" fillId="0" borderId="78" xfId="0" applyFont="1" applyBorder="1"/>
    <xf numFmtId="0" fontId="11" fillId="0" borderId="208" xfId="0" applyFont="1" applyBorder="1"/>
    <xf numFmtId="0" fontId="11" fillId="0" borderId="79" xfId="0" applyFont="1" applyBorder="1"/>
    <xf numFmtId="0" fontId="11" fillId="0" borderId="81" xfId="0" applyFont="1" applyBorder="1"/>
    <xf numFmtId="0" fontId="11" fillId="0" borderId="209" xfId="0" applyFont="1" applyBorder="1"/>
    <xf numFmtId="0" fontId="20" fillId="0" borderId="209" xfId="0" applyFont="1" applyBorder="1" applyAlignment="1">
      <alignment horizontal="center"/>
    </xf>
    <xf numFmtId="0" fontId="20" fillId="15" borderId="82" xfId="0" applyFont="1" applyFill="1" applyBorder="1" applyAlignment="1">
      <alignment horizontal="center"/>
    </xf>
    <xf numFmtId="0" fontId="2" fillId="17" borderId="60" xfId="0" applyFont="1" applyFill="1" applyBorder="1"/>
    <xf numFmtId="0" fontId="2" fillId="18" borderId="78" xfId="0" applyFont="1" applyFill="1" applyBorder="1"/>
    <xf numFmtId="0" fontId="2" fillId="15" borderId="63" xfId="0" applyFont="1" applyFill="1" applyBorder="1"/>
    <xf numFmtId="0" fontId="2" fillId="17" borderId="79" xfId="0" applyFont="1" applyFill="1" applyBorder="1"/>
    <xf numFmtId="0" fontId="2" fillId="18" borderId="81" xfId="0" applyFont="1" applyFill="1" applyBorder="1"/>
    <xf numFmtId="0" fontId="2" fillId="15" borderId="149" xfId="0" applyFont="1" applyFill="1" applyBorder="1"/>
    <xf numFmtId="0" fontId="26" fillId="0" borderId="0" xfId="0" applyFont="1" applyAlignment="1">
      <alignment wrapText="1"/>
    </xf>
    <xf numFmtId="0" fontId="2" fillId="17" borderId="77" xfId="0" applyFont="1" applyFill="1" applyBorder="1"/>
    <xf numFmtId="0" fontId="2" fillId="18" borderId="61" xfId="0" applyFont="1" applyFill="1" applyBorder="1"/>
    <xf numFmtId="0" fontId="1" fillId="0" borderId="210" xfId="0" applyFont="1" applyBorder="1"/>
    <xf numFmtId="0" fontId="2" fillId="0" borderId="43" xfId="0" applyFont="1" applyBorder="1"/>
    <xf numFmtId="0" fontId="2" fillId="2" borderId="211" xfId="0" applyFont="1" applyFill="1" applyBorder="1"/>
    <xf numFmtId="0" fontId="2" fillId="33" borderId="178" xfId="0" applyFont="1" applyFill="1" applyBorder="1"/>
    <xf numFmtId="0" fontId="2" fillId="15" borderId="178" xfId="0" applyFont="1" applyFill="1" applyBorder="1"/>
    <xf numFmtId="0" fontId="2" fillId="9" borderId="178" xfId="0" applyFont="1" applyFill="1" applyBorder="1"/>
    <xf numFmtId="0" fontId="2" fillId="33" borderId="179" xfId="0" applyFont="1" applyFill="1" applyBorder="1"/>
    <xf numFmtId="0" fontId="2" fillId="15" borderId="179" xfId="0" applyFont="1" applyFill="1" applyBorder="1"/>
    <xf numFmtId="0" fontId="2" fillId="32" borderId="178" xfId="0" applyFont="1" applyFill="1" applyBorder="1"/>
    <xf numFmtId="0" fontId="2" fillId="32" borderId="179" xfId="0" applyFont="1" applyFill="1" applyBorder="1"/>
    <xf numFmtId="0" fontId="2" fillId="9" borderId="212" xfId="0" applyFont="1" applyFill="1" applyBorder="1"/>
    <xf numFmtId="0" fontId="2" fillId="0" borderId="213" xfId="0" applyFont="1" applyBorder="1"/>
    <xf numFmtId="0" fontId="2" fillId="0" borderId="41" xfId="0" applyFont="1" applyBorder="1"/>
    <xf numFmtId="0" fontId="2" fillId="0" borderId="31" xfId="0" applyFont="1" applyBorder="1"/>
    <xf numFmtId="0" fontId="8" fillId="32" borderId="179" xfId="0" applyFont="1" applyFill="1" applyBorder="1" applyAlignment="1">
      <alignment horizontal="center"/>
    </xf>
    <xf numFmtId="0" fontId="2" fillId="32" borderId="216" xfId="0" applyFont="1" applyFill="1" applyBorder="1" applyAlignment="1">
      <alignment horizontal="center"/>
    </xf>
    <xf numFmtId="0" fontId="10" fillId="17" borderId="178" xfId="0" applyFont="1" applyFill="1" applyBorder="1" applyAlignment="1">
      <alignment horizontal="center"/>
    </xf>
    <xf numFmtId="0" fontId="9" fillId="17" borderId="179" xfId="0" applyFont="1" applyFill="1" applyBorder="1" applyAlignment="1">
      <alignment horizontal="center"/>
    </xf>
    <xf numFmtId="0" fontId="10" fillId="15" borderId="178" xfId="0" applyFont="1" applyFill="1" applyBorder="1" applyAlignment="1">
      <alignment horizontal="center"/>
    </xf>
    <xf numFmtId="0" fontId="9" fillId="15" borderId="179" xfId="0" applyFont="1" applyFill="1" applyBorder="1" applyAlignment="1">
      <alignment horizontal="center"/>
    </xf>
    <xf numFmtId="0" fontId="11" fillId="32" borderId="178" xfId="0" applyFont="1" applyFill="1" applyBorder="1" applyAlignment="1">
      <alignment horizontal="center"/>
    </xf>
    <xf numFmtId="0" fontId="11" fillId="32" borderId="179" xfId="0" applyFont="1" applyFill="1" applyBorder="1" applyAlignment="1">
      <alignment horizontal="center"/>
    </xf>
    <xf numFmtId="0" fontId="2" fillId="32" borderId="178" xfId="0" applyFont="1" applyFill="1" applyBorder="1" applyAlignment="1">
      <alignment horizontal="center"/>
    </xf>
    <xf numFmtId="0" fontId="2" fillId="32" borderId="179" xfId="0" applyFont="1" applyFill="1" applyBorder="1" applyAlignment="1">
      <alignment horizontal="center"/>
    </xf>
    <xf numFmtId="0" fontId="11" fillId="0" borderId="213" xfId="0" applyFont="1" applyBorder="1"/>
    <xf numFmtId="0" fontId="8" fillId="32" borderId="217" xfId="0" applyFont="1" applyFill="1" applyBorder="1" applyAlignment="1">
      <alignment horizontal="center"/>
    </xf>
    <xf numFmtId="0" fontId="2" fillId="17" borderId="178" xfId="0" applyFont="1" applyFill="1" applyBorder="1" applyAlignment="1">
      <alignment horizontal="center"/>
    </xf>
    <xf numFmtId="0" fontId="2" fillId="17" borderId="179" xfId="0" applyFont="1" applyFill="1" applyBorder="1" applyAlignment="1">
      <alignment horizontal="center"/>
    </xf>
    <xf numFmtId="0" fontId="11" fillId="18" borderId="178" xfId="0" applyFont="1" applyFill="1" applyBorder="1"/>
    <xf numFmtId="0" fontId="2" fillId="8" borderId="174" xfId="0" applyFont="1" applyFill="1" applyBorder="1"/>
    <xf numFmtId="0" fontId="2" fillId="31" borderId="25" xfId="0" applyFont="1" applyFill="1" applyBorder="1" applyAlignment="1">
      <alignment horizontal="right"/>
    </xf>
    <xf numFmtId="0" fontId="24" fillId="0" borderId="218" xfId="0" applyFont="1" applyBorder="1"/>
    <xf numFmtId="0" fontId="24" fillId="0" borderId="0" xfId="0" applyFont="1"/>
    <xf numFmtId="0" fontId="10" fillId="17" borderId="70" xfId="0" applyFont="1" applyFill="1" applyBorder="1"/>
    <xf numFmtId="0" fontId="10" fillId="33" borderId="78" xfId="0" applyFont="1" applyFill="1" applyBorder="1"/>
    <xf numFmtId="0" fontId="27" fillId="18" borderId="63" xfId="0" applyFont="1" applyFill="1" applyBorder="1"/>
    <xf numFmtId="0" fontId="7" fillId="0" borderId="228" xfId="0" applyFont="1" applyBorder="1"/>
    <xf numFmtId="0" fontId="2" fillId="34" borderId="65" xfId="0" applyFont="1" applyFill="1" applyBorder="1" applyAlignment="1">
      <alignment vertical="center"/>
    </xf>
    <xf numFmtId="0" fontId="2" fillId="16" borderId="229" xfId="0" applyFont="1" applyFill="1" applyBorder="1" applyAlignment="1">
      <alignment vertical="center"/>
    </xf>
    <xf numFmtId="0" fontId="2" fillId="16" borderId="53" xfId="0" applyFont="1" applyFill="1" applyBorder="1" applyAlignment="1">
      <alignment vertical="center"/>
    </xf>
    <xf numFmtId="0" fontId="20" fillId="0" borderId="70" xfId="0" applyFont="1" applyBorder="1"/>
    <xf numFmtId="0" fontId="7" fillId="0" borderId="95" xfId="0" applyFont="1" applyBorder="1"/>
    <xf numFmtId="0" fontId="20" fillId="0" borderId="78" xfId="0" applyFont="1" applyBorder="1"/>
    <xf numFmtId="0" fontId="7" fillId="0" borderId="61" xfId="0" applyFont="1" applyBorder="1"/>
    <xf numFmtId="0" fontId="20" fillId="0" borderId="208" xfId="0" applyFont="1" applyBorder="1"/>
    <xf numFmtId="0" fontId="7" fillId="0" borderId="208" xfId="0" applyFont="1" applyBorder="1"/>
    <xf numFmtId="0" fontId="7" fillId="3" borderId="98" xfId="0" applyFont="1" applyFill="1" applyBorder="1"/>
    <xf numFmtId="0" fontId="7" fillId="3" borderId="238" xfId="0" applyFont="1" applyFill="1" applyBorder="1"/>
    <xf numFmtId="0" fontId="2" fillId="34" borderId="241" xfId="0" applyFont="1" applyFill="1" applyBorder="1"/>
    <xf numFmtId="0" fontId="2" fillId="34" borderId="242" xfId="0" applyFont="1" applyFill="1" applyBorder="1"/>
    <xf numFmtId="0" fontId="2" fillId="34" borderId="243" xfId="0" applyFont="1" applyFill="1" applyBorder="1"/>
    <xf numFmtId="0" fontId="2" fillId="34" borderId="35" xfId="0" applyFont="1" applyFill="1" applyBorder="1"/>
    <xf numFmtId="0" fontId="2" fillId="22" borderId="36" xfId="0" applyFont="1" applyFill="1" applyBorder="1"/>
    <xf numFmtId="0" fontId="2" fillId="34" borderId="35" xfId="0" applyFont="1" applyFill="1" applyBorder="1" applyAlignment="1">
      <alignment horizontal="center" vertical="center"/>
    </xf>
    <xf numFmtId="0" fontId="2" fillId="3" borderId="37" xfId="0" applyFont="1" applyFill="1" applyBorder="1"/>
    <xf numFmtId="0" fontId="12" fillId="33" borderId="78" xfId="0" applyFont="1" applyFill="1" applyBorder="1"/>
    <xf numFmtId="0" fontId="12" fillId="33" borderId="61" xfId="0" applyFont="1" applyFill="1" applyBorder="1"/>
    <xf numFmtId="0" fontId="12" fillId="18" borderId="63" xfId="0" applyFont="1" applyFill="1" applyBorder="1"/>
    <xf numFmtId="0" fontId="12" fillId="18" borderId="64" xfId="0" applyFont="1" applyFill="1" applyBorder="1"/>
    <xf numFmtId="0" fontId="2" fillId="34" borderId="60" xfId="0" applyFont="1" applyFill="1" applyBorder="1"/>
    <xf numFmtId="0" fontId="2" fillId="22" borderId="95" xfId="0" applyFont="1" applyFill="1" applyBorder="1"/>
    <xf numFmtId="0" fontId="2" fillId="34" borderId="60" xfId="0" applyFont="1" applyFill="1" applyBorder="1" applyAlignment="1">
      <alignment horizontal="center" vertical="center"/>
    </xf>
    <xf numFmtId="0" fontId="2" fillId="3" borderId="64" xfId="0" applyFont="1" applyFill="1" applyBorder="1"/>
    <xf numFmtId="0" fontId="21" fillId="2" borderId="60" xfId="0" applyFont="1" applyFill="1" applyBorder="1" applyAlignment="1">
      <alignment horizontal="left" vertical="center"/>
    </xf>
    <xf numFmtId="0" fontId="21" fillId="2" borderId="77" xfId="0" applyFont="1" applyFill="1" applyBorder="1" applyAlignment="1">
      <alignment horizontal="left" vertical="center"/>
    </xf>
    <xf numFmtId="0" fontId="21" fillId="2" borderId="70" xfId="0" applyFont="1" applyFill="1" applyBorder="1" applyAlignment="1">
      <alignment horizontal="left" vertical="center"/>
    </xf>
    <xf numFmtId="0" fontId="21" fillId="2" borderId="64" xfId="0" applyFont="1" applyFill="1" applyBorder="1" applyAlignment="1">
      <alignment horizontal="left" vertical="center"/>
    </xf>
    <xf numFmtId="0" fontId="7" fillId="0" borderId="0" xfId="0" applyFont="1"/>
    <xf numFmtId="0" fontId="7" fillId="0" borderId="6" xfId="0" applyFont="1" applyBorder="1"/>
    <xf numFmtId="0" fontId="21" fillId="2" borderId="60" xfId="0" applyFont="1" applyFill="1" applyBorder="1" applyAlignment="1">
      <alignment horizontal="left"/>
    </xf>
    <xf numFmtId="0" fontId="21" fillId="2" borderId="77" xfId="0" applyFont="1" applyFill="1" applyBorder="1" applyAlignment="1">
      <alignment horizontal="left"/>
    </xf>
    <xf numFmtId="0" fontId="21" fillId="2" borderId="70" xfId="0" applyFont="1" applyFill="1" applyBorder="1" applyAlignment="1">
      <alignment horizontal="left"/>
    </xf>
    <xf numFmtId="0" fontId="21" fillId="2" borderId="64" xfId="0" applyFont="1" applyFill="1" applyBorder="1" applyAlignment="1">
      <alignment horizontal="left"/>
    </xf>
    <xf numFmtId="0" fontId="19" fillId="22" borderId="95" xfId="0" applyFont="1" applyFill="1" applyBorder="1"/>
    <xf numFmtId="0" fontId="12" fillId="21" borderId="60" xfId="0" applyFont="1" applyFill="1" applyBorder="1"/>
    <xf numFmtId="0" fontId="12" fillId="21" borderId="77" xfId="0" applyFont="1" applyFill="1" applyBorder="1"/>
    <xf numFmtId="0" fontId="21" fillId="2" borderId="79" xfId="0" applyFont="1" applyFill="1" applyBorder="1" applyAlignment="1">
      <alignment horizontal="left" vertical="center"/>
    </xf>
    <xf numFmtId="0" fontId="21" fillId="2" borderId="80" xfId="0" applyFont="1" applyFill="1" applyBorder="1" applyAlignment="1">
      <alignment horizontal="left" vertical="center"/>
    </xf>
    <xf numFmtId="0" fontId="21" fillId="2" borderId="244" xfId="0" applyFont="1" applyFill="1" applyBorder="1" applyAlignment="1">
      <alignment horizontal="left" vertical="center"/>
    </xf>
    <xf numFmtId="0" fontId="21" fillId="2" borderId="82" xfId="0" applyFont="1" applyFill="1" applyBorder="1" applyAlignment="1">
      <alignment horizontal="left" vertical="center"/>
    </xf>
    <xf numFmtId="0" fontId="7" fillId="0" borderId="5" xfId="0" applyFont="1" applyBorder="1"/>
    <xf numFmtId="0" fontId="21" fillId="2" borderId="71" xfId="0" applyFont="1" applyFill="1" applyBorder="1" applyAlignment="1">
      <alignment horizontal="center"/>
    </xf>
    <xf numFmtId="0" fontId="12" fillId="33" borderId="71" xfId="0" applyFont="1" applyFill="1" applyBorder="1"/>
    <xf numFmtId="0" fontId="12" fillId="18" borderId="71" xfId="0" applyFont="1" applyFill="1" applyBorder="1"/>
    <xf numFmtId="0" fontId="12" fillId="21" borderId="71" xfId="0" applyFont="1" applyFill="1" applyBorder="1"/>
    <xf numFmtId="0" fontId="21" fillId="2" borderId="64" xfId="0" applyFont="1" applyFill="1" applyBorder="1" applyAlignment="1">
      <alignment horizontal="center"/>
    </xf>
    <xf numFmtId="0" fontId="2" fillId="34" borderId="79" xfId="0" applyFont="1" applyFill="1" applyBorder="1"/>
    <xf numFmtId="0" fontId="2" fillId="22" borderId="199" xfId="0" applyFont="1" applyFill="1" applyBorder="1"/>
    <xf numFmtId="0" fontId="2" fillId="34" borderId="79" xfId="0" applyFont="1" applyFill="1" applyBorder="1" applyAlignment="1">
      <alignment horizontal="center" vertical="center"/>
    </xf>
    <xf numFmtId="0" fontId="2" fillId="3" borderId="82" xfId="0" applyFont="1" applyFill="1" applyBorder="1"/>
    <xf numFmtId="0" fontId="12" fillId="17" borderId="79" xfId="0" applyFont="1" applyFill="1" applyBorder="1"/>
    <xf numFmtId="0" fontId="21" fillId="2" borderId="245" xfId="0" applyFont="1" applyFill="1" applyBorder="1" applyAlignment="1">
      <alignment horizontal="center"/>
    </xf>
    <xf numFmtId="0" fontId="12" fillId="33" borderId="245" xfId="0" applyFont="1" applyFill="1" applyBorder="1"/>
    <xf numFmtId="0" fontId="12" fillId="18" borderId="245" xfId="0" applyFont="1" applyFill="1" applyBorder="1"/>
    <xf numFmtId="0" fontId="12" fillId="21" borderId="245" xfId="0" applyFont="1" applyFill="1" applyBorder="1"/>
    <xf numFmtId="0" fontId="21" fillId="2" borderId="82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6" xfId="0" applyFont="1" applyBorder="1" applyAlignment="1">
      <alignment horizontal="center"/>
    </xf>
    <xf numFmtId="0" fontId="12" fillId="15" borderId="37" xfId="0" applyFont="1" applyFill="1" applyBorder="1" applyAlignment="1">
      <alignment horizontal="center"/>
    </xf>
    <xf numFmtId="0" fontId="24" fillId="0" borderId="231" xfId="0" applyFont="1" applyBorder="1"/>
    <xf numFmtId="0" fontId="7" fillId="0" borderId="60" xfId="0" applyFont="1" applyBorder="1" applyAlignment="1">
      <alignment horizontal="center"/>
    </xf>
    <xf numFmtId="0" fontId="12" fillId="15" borderId="64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/>
    </xf>
    <xf numFmtId="0" fontId="7" fillId="0" borderId="10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21" fillId="2" borderId="96" xfId="0" applyFont="1" applyFill="1" applyBorder="1" applyAlignment="1">
      <alignment horizontal="center" vertical="center"/>
    </xf>
    <xf numFmtId="0" fontId="21" fillId="2" borderId="77" xfId="0" applyFont="1" applyFill="1" applyBorder="1" applyAlignment="1">
      <alignment horizontal="center" vertical="center"/>
    </xf>
    <xf numFmtId="0" fontId="21" fillId="2" borderId="78" xfId="0" applyFont="1" applyFill="1" applyBorder="1" applyAlignment="1">
      <alignment horizontal="center" vertical="center"/>
    </xf>
    <xf numFmtId="0" fontId="21" fillId="2" borderId="97" xfId="0" applyFont="1" applyFill="1" applyBorder="1" applyAlignment="1">
      <alignment horizontal="center" vertical="center"/>
    </xf>
    <xf numFmtId="0" fontId="7" fillId="2" borderId="60" xfId="0" applyFont="1" applyFill="1" applyBorder="1"/>
    <xf numFmtId="0" fontId="7" fillId="2" borderId="77" xfId="0" applyFont="1" applyFill="1" applyBorder="1"/>
    <xf numFmtId="0" fontId="7" fillId="0" borderId="95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21" fillId="2" borderId="98" xfId="0" applyFont="1" applyFill="1" applyBorder="1" applyAlignment="1">
      <alignment horizontal="center" vertical="center"/>
    </xf>
    <xf numFmtId="0" fontId="7" fillId="0" borderId="79" xfId="0" applyFont="1" applyBorder="1" applyAlignment="1">
      <alignment horizontal="center"/>
    </xf>
    <xf numFmtId="0" fontId="12" fillId="15" borderId="8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1" fillId="0" borderId="14" xfId="0" applyFont="1" applyBorder="1" applyAlignment="1">
      <alignment horizontal="center" vertical="center"/>
    </xf>
    <xf numFmtId="0" fontId="21" fillId="0" borderId="102" xfId="0" applyFont="1" applyBorder="1" applyAlignment="1">
      <alignment horizontal="center" vertical="center"/>
    </xf>
    <xf numFmtId="0" fontId="21" fillId="0" borderId="103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7" fillId="2" borderId="64" xfId="0" applyFont="1" applyFill="1" applyBorder="1"/>
    <xf numFmtId="0" fontId="21" fillId="2" borderId="104" xfId="0" applyFont="1" applyFill="1" applyBorder="1" applyAlignment="1">
      <alignment horizontal="center" vertical="center"/>
    </xf>
    <xf numFmtId="0" fontId="21" fillId="2" borderId="105" xfId="0" applyFont="1" applyFill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92" xfId="0" applyFont="1" applyBorder="1" applyAlignment="1">
      <alignment horizontal="center"/>
    </xf>
    <xf numFmtId="0" fontId="7" fillId="0" borderId="64" xfId="0" applyFont="1" applyBorder="1" applyAlignment="1">
      <alignment horizontal="center"/>
    </xf>
    <xf numFmtId="0" fontId="7" fillId="0" borderId="91" xfId="0" applyFont="1" applyBorder="1"/>
    <xf numFmtId="0" fontId="21" fillId="0" borderId="95" xfId="0" applyFont="1" applyBorder="1"/>
    <xf numFmtId="0" fontId="7" fillId="0" borderId="78" xfId="0" applyFont="1" applyBorder="1"/>
    <xf numFmtId="0" fontId="21" fillId="0" borderId="92" xfId="0" applyFont="1" applyBorder="1"/>
    <xf numFmtId="0" fontId="21" fillId="2" borderId="106" xfId="0" applyFont="1" applyFill="1" applyBorder="1"/>
    <xf numFmtId="0" fontId="21" fillId="2" borderId="77" xfId="0" applyFont="1" applyFill="1" applyBorder="1"/>
    <xf numFmtId="0" fontId="21" fillId="2" borderId="78" xfId="0" applyFont="1" applyFill="1" applyBorder="1"/>
    <xf numFmtId="0" fontId="21" fillId="2" borderId="98" xfId="0" applyFont="1" applyFill="1" applyBorder="1"/>
    <xf numFmtId="0" fontId="7" fillId="2" borderId="79" xfId="0" applyFont="1" applyFill="1" applyBorder="1"/>
    <xf numFmtId="0" fontId="7" fillId="2" borderId="82" xfId="0" applyFont="1" applyFill="1" applyBorder="1"/>
    <xf numFmtId="0" fontId="7" fillId="0" borderId="70" xfId="0" applyFont="1" applyBorder="1"/>
    <xf numFmtId="0" fontId="21" fillId="0" borderId="61" xfId="0" applyFont="1" applyBorder="1"/>
    <xf numFmtId="0" fontId="21" fillId="2" borderId="107" xfId="0" applyFont="1" applyFill="1" applyBorder="1"/>
    <xf numFmtId="0" fontId="21" fillId="2" borderId="108" xfId="0" applyFont="1" applyFill="1" applyBorder="1"/>
    <xf numFmtId="0" fontId="21" fillId="2" borderId="109" xfId="0" applyFont="1" applyFill="1" applyBorder="1"/>
    <xf numFmtId="0" fontId="21" fillId="2" borderId="110" xfId="0" applyFont="1" applyFill="1" applyBorder="1"/>
    <xf numFmtId="0" fontId="28" fillId="0" borderId="0" xfId="0" applyFont="1"/>
    <xf numFmtId="15" fontId="2" fillId="16" borderId="52" xfId="0" applyNumberFormat="1" applyFont="1" applyFill="1" applyBorder="1" applyAlignment="1">
      <alignment horizontal="right"/>
    </xf>
    <xf numFmtId="0" fontId="2" fillId="8" borderId="46" xfId="0" applyFont="1" applyFill="1" applyBorder="1"/>
    <xf numFmtId="0" fontId="2" fillId="8" borderId="25" xfId="0" applyFont="1" applyFill="1" applyBorder="1"/>
    <xf numFmtId="0" fontId="10" fillId="33" borderId="10" xfId="0" applyFont="1" applyFill="1" applyBorder="1"/>
    <xf numFmtId="0" fontId="27" fillId="18" borderId="10" xfId="0" applyFont="1" applyFill="1" applyBorder="1"/>
    <xf numFmtId="0" fontId="10" fillId="21" borderId="10" xfId="0" applyFont="1" applyFill="1" applyBorder="1"/>
    <xf numFmtId="0" fontId="12" fillId="23" borderId="10" xfId="0" applyFont="1" applyFill="1" applyBorder="1"/>
    <xf numFmtId="0" fontId="12" fillId="36" borderId="10" xfId="0" applyFont="1" applyFill="1" applyBorder="1"/>
    <xf numFmtId="0" fontId="2" fillId="26" borderId="10" xfId="0" applyFont="1" applyFill="1" applyBorder="1"/>
    <xf numFmtId="0" fontId="2" fillId="26" borderId="22" xfId="0" applyFont="1" applyFill="1" applyBorder="1"/>
    <xf numFmtId="0" fontId="2" fillId="8" borderId="34" xfId="0" applyFont="1" applyFill="1" applyBorder="1"/>
    <xf numFmtId="0" fontId="2" fillId="8" borderId="10" xfId="0" applyFont="1" applyFill="1" applyBorder="1"/>
    <xf numFmtId="0" fontId="2" fillId="8" borderId="26" xfId="0" applyFont="1" applyFill="1" applyBorder="1"/>
    <xf numFmtId="0" fontId="2" fillId="22" borderId="10" xfId="0" applyFont="1" applyFill="1" applyBorder="1"/>
    <xf numFmtId="0" fontId="2" fillId="8" borderId="10" xfId="0" applyFont="1" applyFill="1" applyBorder="1" applyAlignment="1">
      <alignment horizontal="center"/>
    </xf>
    <xf numFmtId="0" fontId="12" fillId="17" borderId="27" xfId="0" applyFont="1" applyFill="1" applyBorder="1"/>
    <xf numFmtId="0" fontId="12" fillId="33" borderId="27" xfId="0" applyFont="1" applyFill="1" applyBorder="1"/>
    <xf numFmtId="0" fontId="12" fillId="18" borderId="27" xfId="0" applyFont="1" applyFill="1" applyBorder="1"/>
    <xf numFmtId="0" fontId="7" fillId="35" borderId="27" xfId="0" applyFont="1" applyFill="1" applyBorder="1"/>
    <xf numFmtId="0" fontId="7" fillId="35" borderId="10" xfId="0" applyFont="1" applyFill="1" applyBorder="1"/>
    <xf numFmtId="0" fontId="21" fillId="2" borderId="10" xfId="0" applyFont="1" applyFill="1" applyBorder="1"/>
    <xf numFmtId="0" fontId="21" fillId="2" borderId="8" xfId="0" applyFont="1" applyFill="1" applyBorder="1"/>
    <xf numFmtId="0" fontId="21" fillId="2" borderId="27" xfId="0" applyFont="1" applyFill="1" applyBorder="1"/>
    <xf numFmtId="0" fontId="12" fillId="21" borderId="27" xfId="0" applyFont="1" applyFill="1" applyBorder="1"/>
    <xf numFmtId="0" fontId="12" fillId="21" borderId="10" xfId="0" applyFont="1" applyFill="1" applyBorder="1"/>
    <xf numFmtId="0" fontId="7" fillId="36" borderId="27" xfId="0" applyFont="1" applyFill="1" applyBorder="1"/>
    <xf numFmtId="0" fontId="7" fillId="36" borderId="10" xfId="0" applyFont="1" applyFill="1" applyBorder="1"/>
    <xf numFmtId="0" fontId="2" fillId="25" borderId="27" xfId="0" applyFont="1" applyFill="1" applyBorder="1"/>
    <xf numFmtId="0" fontId="21" fillId="2" borderId="7" xfId="0" applyFont="1" applyFill="1" applyBorder="1"/>
    <xf numFmtId="0" fontId="21" fillId="2" borderId="22" xfId="0" applyFont="1" applyFill="1" applyBorder="1"/>
    <xf numFmtId="0" fontId="21" fillId="2" borderId="16" xfId="0" applyFont="1" applyFill="1" applyBorder="1"/>
    <xf numFmtId="0" fontId="21" fillId="2" borderId="25" xfId="0" applyFont="1" applyFill="1" applyBorder="1"/>
    <xf numFmtId="0" fontId="2" fillId="8" borderId="28" xfId="0" applyFont="1" applyFill="1" applyBorder="1"/>
    <xf numFmtId="0" fontId="2" fillId="22" borderId="22" xfId="0" applyFont="1" applyFill="1" applyBorder="1"/>
    <xf numFmtId="0" fontId="2" fillId="8" borderId="22" xfId="0" applyFont="1" applyFill="1" applyBorder="1" applyAlignment="1">
      <alignment horizontal="center"/>
    </xf>
    <xf numFmtId="0" fontId="12" fillId="17" borderId="10" xfId="0" applyFont="1" applyFill="1" applyBorder="1" applyAlignment="1">
      <alignment horizontal="right"/>
    </xf>
    <xf numFmtId="0" fontId="21" fillId="2" borderId="10" xfId="0" applyFont="1" applyFill="1" applyBorder="1" applyAlignment="1">
      <alignment horizontal="center"/>
    </xf>
    <xf numFmtId="0" fontId="12" fillId="33" borderId="10" xfId="0" applyFont="1" applyFill="1" applyBorder="1" applyAlignment="1">
      <alignment horizontal="right"/>
    </xf>
    <xf numFmtId="0" fontId="12" fillId="18" borderId="10" xfId="0" applyFont="1" applyFill="1" applyBorder="1" applyAlignment="1">
      <alignment horizontal="right"/>
    </xf>
    <xf numFmtId="0" fontId="12" fillId="21" borderId="10" xfId="0" applyFont="1" applyFill="1" applyBorder="1" applyAlignment="1">
      <alignment horizontal="right"/>
    </xf>
    <xf numFmtId="0" fontId="21" fillId="2" borderId="27" xfId="0" applyFont="1" applyFill="1" applyBorder="1" applyAlignment="1">
      <alignment horizontal="center"/>
    </xf>
    <xf numFmtId="0" fontId="2" fillId="35" borderId="35" xfId="0" applyFont="1" applyFill="1" applyBorder="1" applyAlignment="1">
      <alignment horizontal="right"/>
    </xf>
    <xf numFmtId="0" fontId="11" fillId="14" borderId="37" xfId="0" applyFont="1" applyFill="1" applyBorder="1" applyAlignment="1">
      <alignment horizontal="center"/>
    </xf>
    <xf numFmtId="0" fontId="2" fillId="23" borderId="35" xfId="0" applyFont="1" applyFill="1" applyBorder="1" applyAlignment="1">
      <alignment horizontal="right"/>
    </xf>
    <xf numFmtId="0" fontId="8" fillId="32" borderId="9" xfId="0" applyFont="1" applyFill="1" applyBorder="1" applyAlignment="1">
      <alignment horizontal="center"/>
    </xf>
    <xf numFmtId="0" fontId="2" fillId="35" borderId="60" xfId="0" applyFont="1" applyFill="1" applyBorder="1" applyAlignment="1">
      <alignment horizontal="right"/>
    </xf>
    <xf numFmtId="0" fontId="2" fillId="23" borderId="60" xfId="0" applyFont="1" applyFill="1" applyBorder="1" applyAlignment="1">
      <alignment horizontal="right"/>
    </xf>
    <xf numFmtId="0" fontId="12" fillId="17" borderId="22" xfId="0" applyFont="1" applyFill="1" applyBorder="1" applyAlignment="1">
      <alignment horizontal="right"/>
    </xf>
    <xf numFmtId="0" fontId="21" fillId="2" borderId="22" xfId="0" applyFont="1" applyFill="1" applyBorder="1" applyAlignment="1">
      <alignment horizontal="center"/>
    </xf>
    <xf numFmtId="0" fontId="12" fillId="33" borderId="22" xfId="0" applyFont="1" applyFill="1" applyBorder="1" applyAlignment="1">
      <alignment horizontal="right"/>
    </xf>
    <xf numFmtId="0" fontId="12" fillId="18" borderId="22" xfId="0" applyFont="1" applyFill="1" applyBorder="1" applyAlignment="1">
      <alignment horizontal="right"/>
    </xf>
    <xf numFmtId="0" fontId="12" fillId="21" borderId="22" xfId="0" applyFont="1" applyFill="1" applyBorder="1" applyAlignment="1">
      <alignment horizontal="right"/>
    </xf>
    <xf numFmtId="0" fontId="21" fillId="2" borderId="25" xfId="0" applyFont="1" applyFill="1" applyBorder="1" applyAlignment="1">
      <alignment horizontal="center"/>
    </xf>
    <xf numFmtId="0" fontId="2" fillId="35" borderId="79" xfId="0" applyFont="1" applyFill="1" applyBorder="1" applyAlignment="1">
      <alignment horizontal="right"/>
    </xf>
    <xf numFmtId="0" fontId="2" fillId="23" borderId="79" xfId="0" applyFont="1" applyFill="1" applyBorder="1" applyAlignment="1">
      <alignment horizontal="right"/>
    </xf>
    <xf numFmtId="0" fontId="2" fillId="15" borderId="10" xfId="0" applyFont="1" applyFill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10" fillId="26" borderId="10" xfId="0" applyFont="1" applyFill="1" applyBorder="1" applyAlignment="1">
      <alignment horizontal="center"/>
    </xf>
    <xf numFmtId="0" fontId="9" fillId="26" borderId="9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7" fillId="2" borderId="10" xfId="0" applyFont="1" applyFill="1" applyBorder="1"/>
    <xf numFmtId="0" fontId="7" fillId="2" borderId="27" xfId="0" applyFont="1" applyFill="1" applyBorder="1"/>
    <xf numFmtId="0" fontId="2" fillId="32" borderId="10" xfId="0" applyFont="1" applyFill="1" applyBorder="1" applyAlignment="1">
      <alignment horizontal="center"/>
    </xf>
    <xf numFmtId="0" fontId="2" fillId="32" borderId="9" xfId="0" applyFont="1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0" fontId="21" fillId="36" borderId="10" xfId="0" applyFont="1" applyFill="1" applyBorder="1" applyAlignment="1">
      <alignment horizontal="center"/>
    </xf>
    <xf numFmtId="0" fontId="21" fillId="36" borderId="27" xfId="0" applyFont="1" applyFill="1" applyBorder="1" applyAlignment="1">
      <alignment horizontal="center"/>
    </xf>
    <xf numFmtId="0" fontId="10" fillId="25" borderId="10" xfId="0" applyFont="1" applyFill="1" applyBorder="1" applyAlignment="1">
      <alignment horizontal="center"/>
    </xf>
    <xf numFmtId="0" fontId="9" fillId="25" borderId="9" xfId="0" applyFont="1" applyFill="1" applyBorder="1" applyAlignment="1">
      <alignment horizontal="center"/>
    </xf>
    <xf numFmtId="0" fontId="11" fillId="32" borderId="10" xfId="0" applyFont="1" applyFill="1" applyBorder="1" applyAlignment="1">
      <alignment horizontal="center"/>
    </xf>
    <xf numFmtId="0" fontId="11" fillId="32" borderId="9" xfId="0" applyFont="1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7" fillId="23" borderId="27" xfId="0" applyFont="1" applyFill="1" applyBorder="1"/>
    <xf numFmtId="0" fontId="7" fillId="23" borderId="10" xfId="0" applyFont="1" applyFill="1" applyBorder="1"/>
    <xf numFmtId="0" fontId="8" fillId="32" borderId="41" xfId="0" applyFont="1" applyFill="1" applyBorder="1" applyAlignment="1">
      <alignment horizontal="center"/>
    </xf>
    <xf numFmtId="0" fontId="2" fillId="20" borderId="7" xfId="0" applyFont="1" applyFill="1" applyBorder="1"/>
    <xf numFmtId="0" fontId="7" fillId="0" borderId="10" xfId="0" applyFont="1" applyBorder="1"/>
    <xf numFmtId="0" fontId="21" fillId="0" borderId="9" xfId="0" applyFont="1" applyBorder="1"/>
    <xf numFmtId="0" fontId="21" fillId="0" borderId="27" xfId="0" applyFont="1" applyBorder="1"/>
    <xf numFmtId="0" fontId="2" fillId="20" borderId="22" xfId="0" applyFont="1" applyFill="1" applyBorder="1"/>
    <xf numFmtId="0" fontId="2" fillId="20" borderId="15" xfId="0" applyFont="1" applyFill="1" applyBorder="1"/>
    <xf numFmtId="0" fontId="21" fillId="2" borderId="9" xfId="0" applyFont="1" applyFill="1" applyBorder="1"/>
    <xf numFmtId="0" fontId="7" fillId="2" borderId="22" xfId="0" applyFont="1" applyFill="1" applyBorder="1"/>
    <xf numFmtId="0" fontId="7" fillId="2" borderId="25" xfId="0" applyFont="1" applyFill="1" applyBorder="1"/>
    <xf numFmtId="0" fontId="21" fillId="0" borderId="7" xfId="0" applyFont="1" applyBorder="1"/>
    <xf numFmtId="0" fontId="21" fillId="2" borderId="39" xfId="0" applyFont="1" applyFill="1" applyBorder="1"/>
    <xf numFmtId="0" fontId="21" fillId="2" borderId="40" xfId="0" applyFont="1" applyFill="1" applyBorder="1"/>
    <xf numFmtId="0" fontId="21" fillId="2" borderId="30" xfId="0" applyFont="1" applyFill="1" applyBorder="1"/>
    <xf numFmtId="0" fontId="12" fillId="15" borderId="27" xfId="0" applyFont="1" applyFill="1" applyBorder="1" applyAlignment="1">
      <alignment horizontal="center"/>
    </xf>
    <xf numFmtId="0" fontId="2" fillId="32" borderId="6" xfId="0" applyFont="1" applyFill="1" applyBorder="1" applyAlignment="1">
      <alignment horizontal="center"/>
    </xf>
    <xf numFmtId="0" fontId="11" fillId="18" borderId="10" xfId="0" applyFont="1" applyFill="1" applyBorder="1"/>
    <xf numFmtId="0" fontId="12" fillId="15" borderId="7" xfId="0" applyFont="1" applyFill="1" applyBorder="1" applyAlignment="1">
      <alignment horizontal="center"/>
    </xf>
    <xf numFmtId="0" fontId="12" fillId="15" borderId="15" xfId="0" applyFont="1" applyFill="1" applyBorder="1" applyAlignment="1">
      <alignment horizontal="center"/>
    </xf>
    <xf numFmtId="0" fontId="2" fillId="32" borderId="16" xfId="0" applyFont="1" applyFill="1" applyBorder="1" applyAlignment="1">
      <alignment horizontal="center"/>
    </xf>
    <xf numFmtId="0" fontId="11" fillId="2" borderId="128" xfId="0" applyFont="1" applyFill="1" applyBorder="1" applyAlignment="1">
      <alignment horizontal="center" wrapText="1"/>
    </xf>
    <xf numFmtId="0" fontId="11" fillId="0" borderId="138" xfId="0" applyFont="1" applyBorder="1" applyAlignment="1">
      <alignment horizontal="center" wrapText="1"/>
    </xf>
    <xf numFmtId="0" fontId="11" fillId="0" borderId="144" xfId="0" applyFont="1" applyBorder="1" applyAlignment="1">
      <alignment wrapText="1"/>
    </xf>
    <xf numFmtId="0" fontId="2" fillId="0" borderId="36" xfId="0" applyFont="1" applyBorder="1" applyAlignment="1">
      <alignment wrapText="1"/>
    </xf>
    <xf numFmtId="0" fontId="2" fillId="38" borderId="35" xfId="0" applyFont="1" applyFill="1" applyBorder="1" applyAlignment="1">
      <alignment wrapText="1"/>
    </xf>
    <xf numFmtId="0" fontId="2" fillId="39" borderId="35" xfId="0" applyFont="1" applyFill="1" applyBorder="1" applyAlignment="1">
      <alignment wrapText="1"/>
    </xf>
    <xf numFmtId="0" fontId="2" fillId="0" borderId="95" xfId="0" applyFont="1" applyBorder="1" applyAlignment="1">
      <alignment wrapText="1"/>
    </xf>
    <xf numFmtId="0" fontId="2" fillId="38" borderId="60" xfId="0" applyFont="1" applyFill="1" applyBorder="1" applyAlignment="1">
      <alignment wrapText="1"/>
    </xf>
    <xf numFmtId="0" fontId="2" fillId="39" borderId="60" xfId="0" applyFont="1" applyFill="1" applyBorder="1" applyAlignment="1">
      <alignment wrapText="1"/>
    </xf>
    <xf numFmtId="0" fontId="2" fillId="0" borderId="47" xfId="0" applyFont="1" applyBorder="1" applyAlignment="1">
      <alignment horizontal="center" vertical="center" wrapText="1"/>
    </xf>
    <xf numFmtId="0" fontId="2" fillId="15" borderId="170" xfId="0" applyFont="1" applyFill="1" applyBorder="1" applyAlignment="1">
      <alignment horizontal="center" vertical="center" wrapText="1"/>
    </xf>
    <xf numFmtId="0" fontId="2" fillId="0" borderId="199" xfId="0" applyFont="1" applyBorder="1" applyAlignment="1">
      <alignment wrapText="1"/>
    </xf>
    <xf numFmtId="0" fontId="2" fillId="38" borderId="79" xfId="0" applyFont="1" applyFill="1" applyBorder="1" applyAlignment="1">
      <alignment wrapText="1"/>
    </xf>
    <xf numFmtId="0" fontId="2" fillId="39" borderId="79" xfId="0" applyFont="1" applyFill="1" applyBorder="1" applyAlignment="1">
      <alignment wrapText="1"/>
    </xf>
    <xf numFmtId="0" fontId="2" fillId="0" borderId="205" xfId="0" applyFont="1" applyBorder="1" applyAlignment="1">
      <alignment horizontal="center" vertical="center" wrapText="1"/>
    </xf>
    <xf numFmtId="0" fontId="2" fillId="15" borderId="198" xfId="0" applyFont="1" applyFill="1" applyBorder="1" applyAlignment="1">
      <alignment horizontal="center" vertical="center"/>
    </xf>
    <xf numFmtId="0" fontId="2" fillId="0" borderId="249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50" xfId="0" applyFont="1" applyBorder="1" applyAlignment="1">
      <alignment wrapText="1"/>
    </xf>
    <xf numFmtId="0" fontId="2" fillId="15" borderId="198" xfId="0" applyFont="1" applyFill="1" applyBorder="1" applyAlignment="1">
      <alignment horizontal="center" vertical="center" wrapText="1"/>
    </xf>
    <xf numFmtId="0" fontId="2" fillId="0" borderId="254" xfId="0" applyFont="1" applyBorder="1" applyAlignment="1">
      <alignment vertical="center"/>
    </xf>
    <xf numFmtId="0" fontId="2" fillId="0" borderId="255" xfId="0" applyFont="1" applyBorder="1" applyAlignment="1">
      <alignment vertical="center"/>
    </xf>
    <xf numFmtId="0" fontId="2" fillId="0" borderId="162" xfId="0" applyFont="1" applyBorder="1" applyAlignment="1">
      <alignment wrapText="1"/>
    </xf>
    <xf numFmtId="0" fontId="2" fillId="15" borderId="170" xfId="0" applyFont="1" applyFill="1" applyBorder="1" applyAlignment="1">
      <alignment horizontal="center" wrapText="1"/>
    </xf>
    <xf numFmtId="0" fontId="2" fillId="3" borderId="170" xfId="0" applyFont="1" applyFill="1" applyBorder="1" applyAlignment="1">
      <alignment horizontal="center" wrapText="1"/>
    </xf>
    <xf numFmtId="0" fontId="2" fillId="0" borderId="256" xfId="0" applyFont="1" applyBorder="1" applyAlignment="1">
      <alignment horizontal="right" wrapText="1"/>
    </xf>
    <xf numFmtId="0" fontId="2" fillId="23" borderId="35" xfId="0" applyFont="1" applyFill="1" applyBorder="1" applyAlignment="1">
      <alignment wrapText="1"/>
    </xf>
    <xf numFmtId="0" fontId="2" fillId="23" borderId="37" xfId="0" applyFont="1" applyFill="1" applyBorder="1" applyAlignment="1">
      <alignment wrapText="1"/>
    </xf>
    <xf numFmtId="0" fontId="2" fillId="0" borderId="205" xfId="0" applyFont="1" applyBorder="1" applyAlignment="1">
      <alignment horizontal="center" wrapText="1"/>
    </xf>
    <xf numFmtId="0" fontId="2" fillId="15" borderId="198" xfId="0" applyFont="1" applyFill="1" applyBorder="1" applyAlignment="1">
      <alignment horizontal="center" wrapText="1"/>
    </xf>
    <xf numFmtId="0" fontId="2" fillId="3" borderId="198" xfId="0" applyFont="1" applyFill="1" applyBorder="1" applyAlignment="1">
      <alignment horizontal="center" wrapText="1"/>
    </xf>
    <xf numFmtId="0" fontId="2" fillId="0" borderId="256" xfId="0" applyFont="1" applyBorder="1" applyAlignment="1">
      <alignment wrapText="1"/>
    </xf>
    <xf numFmtId="0" fontId="2" fillId="39" borderId="64" xfId="0" applyFont="1" applyFill="1" applyBorder="1" applyAlignment="1">
      <alignment wrapText="1"/>
    </xf>
    <xf numFmtId="0" fontId="2" fillId="15" borderId="198" xfId="0" applyFont="1" applyFill="1" applyBorder="1" applyAlignment="1">
      <alignment vertical="center" wrapText="1"/>
    </xf>
    <xf numFmtId="0" fontId="2" fillId="23" borderId="60" xfId="0" applyFont="1" applyFill="1" applyBorder="1" applyAlignment="1">
      <alignment wrapText="1"/>
    </xf>
    <xf numFmtId="0" fontId="2" fillId="23" borderId="64" xfId="0" applyFont="1" applyFill="1" applyBorder="1" applyAlignment="1">
      <alignment wrapText="1"/>
    </xf>
    <xf numFmtId="0" fontId="2" fillId="0" borderId="257" xfId="0" applyFont="1" applyBorder="1" applyAlignment="1">
      <alignment wrapText="1"/>
    </xf>
    <xf numFmtId="0" fontId="2" fillId="0" borderId="131" xfId="0" applyFont="1" applyBorder="1" applyAlignment="1">
      <alignment horizontal="center" wrapText="1"/>
    </xf>
    <xf numFmtId="0" fontId="2" fillId="39" borderId="63" xfId="0" applyFont="1" applyFill="1" applyBorder="1" applyAlignment="1">
      <alignment wrapText="1"/>
    </xf>
    <xf numFmtId="0" fontId="2" fillId="39" borderId="77" xfId="0" applyFont="1" applyFill="1" applyBorder="1" applyAlignment="1">
      <alignment wrapText="1"/>
    </xf>
    <xf numFmtId="0" fontId="2" fillId="0" borderId="258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8" fillId="2" borderId="147" xfId="0" applyFont="1" applyFill="1" applyBorder="1" applyAlignment="1">
      <alignment horizontal="center" wrapText="1"/>
    </xf>
    <xf numFmtId="0" fontId="8" fillId="2" borderId="77" xfId="0" applyFont="1" applyFill="1" applyBorder="1" applyAlignment="1">
      <alignment horizontal="center" wrapText="1"/>
    </xf>
    <xf numFmtId="0" fontId="8" fillId="2" borderId="80" xfId="0" applyFont="1" applyFill="1" applyBorder="1" applyAlignment="1">
      <alignment horizontal="center" wrapText="1"/>
    </xf>
    <xf numFmtId="0" fontId="2" fillId="0" borderId="207" xfId="0" applyFont="1" applyBorder="1" applyAlignment="1">
      <alignment horizontal="center" vertical="center" wrapText="1"/>
    </xf>
    <xf numFmtId="0" fontId="2" fillId="15" borderId="259" xfId="0" applyFont="1" applyFill="1" applyBorder="1" applyAlignment="1">
      <alignment vertical="center" wrapText="1"/>
    </xf>
    <xf numFmtId="0" fontId="2" fillId="0" borderId="26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2" fillId="0" borderId="207" xfId="0" applyFont="1" applyBorder="1" applyAlignment="1">
      <alignment horizontal="center" wrapText="1"/>
    </xf>
    <xf numFmtId="0" fontId="2" fillId="15" borderId="259" xfId="0" applyFont="1" applyFill="1" applyBorder="1" applyAlignment="1">
      <alignment horizontal="center" wrapText="1"/>
    </xf>
    <xf numFmtId="0" fontId="2" fillId="3" borderId="259" xfId="0" applyFont="1" applyFill="1" applyBorder="1" applyAlignment="1">
      <alignment horizontal="center" wrapText="1"/>
    </xf>
    <xf numFmtId="0" fontId="2" fillId="0" borderId="261" xfId="0" applyFont="1" applyBorder="1" applyAlignment="1">
      <alignment wrapText="1"/>
    </xf>
    <xf numFmtId="0" fontId="2" fillId="21" borderId="148" xfId="0" applyFont="1" applyFill="1" applyBorder="1" applyAlignment="1">
      <alignment wrapText="1"/>
    </xf>
    <xf numFmtId="0" fontId="2" fillId="23" borderId="148" xfId="0" applyFont="1" applyFill="1" applyBorder="1" applyAlignment="1">
      <alignment wrapText="1"/>
    </xf>
    <xf numFmtId="0" fontId="2" fillId="39" borderId="37" xfId="0" applyFont="1" applyFill="1" applyBorder="1" applyAlignment="1">
      <alignment wrapText="1"/>
    </xf>
    <xf numFmtId="0" fontId="2" fillId="0" borderId="208" xfId="0" applyFont="1" applyBorder="1" applyAlignment="1">
      <alignment horizontal="right" wrapText="1"/>
    </xf>
    <xf numFmtId="0" fontId="2" fillId="0" borderId="64" xfId="0" applyFont="1" applyBorder="1" applyAlignment="1">
      <alignment horizontal="right" wrapText="1"/>
    </xf>
    <xf numFmtId="0" fontId="2" fillId="15" borderId="64" xfId="0" applyFont="1" applyFill="1" applyBorder="1" applyAlignment="1">
      <alignment wrapText="1"/>
    </xf>
    <xf numFmtId="0" fontId="2" fillId="23" borderId="63" xfId="0" applyFont="1" applyFill="1" applyBorder="1" applyAlignment="1">
      <alignment wrapText="1"/>
    </xf>
    <xf numFmtId="0" fontId="2" fillId="21" borderId="77" xfId="0" applyFont="1" applyFill="1" applyBorder="1" applyAlignment="1">
      <alignment wrapText="1"/>
    </xf>
    <xf numFmtId="0" fontId="2" fillId="0" borderId="209" xfId="0" applyFont="1" applyBorder="1" applyAlignment="1">
      <alignment horizontal="right" wrapText="1"/>
    </xf>
    <xf numFmtId="0" fontId="2" fillId="0" borderId="82" xfId="0" applyFont="1" applyBorder="1" applyAlignment="1">
      <alignment horizontal="right" wrapText="1"/>
    </xf>
    <xf numFmtId="0" fontId="29" fillId="0" borderId="0" xfId="0" applyFont="1"/>
    <xf numFmtId="0" fontId="2" fillId="0" borderId="265" xfId="0" applyFont="1" applyBorder="1" applyAlignment="1">
      <alignment horizontal="center" vertical="center" wrapText="1"/>
    </xf>
    <xf numFmtId="0" fontId="11" fillId="0" borderId="266" xfId="0" applyFont="1" applyBorder="1" applyAlignment="1">
      <alignment horizontal="center" vertical="center" wrapText="1"/>
    </xf>
    <xf numFmtId="0" fontId="2" fillId="2" borderId="171" xfId="0" applyFont="1" applyFill="1" applyBorder="1" applyAlignment="1">
      <alignment horizontal="center" vertical="center" wrapText="1"/>
    </xf>
    <xf numFmtId="0" fontId="2" fillId="2" borderId="267" xfId="0" applyFont="1" applyFill="1" applyBorder="1" applyAlignment="1">
      <alignment horizontal="center" vertical="center" wrapText="1"/>
    </xf>
    <xf numFmtId="0" fontId="11" fillId="2" borderId="171" xfId="0" applyFont="1" applyFill="1" applyBorder="1" applyAlignment="1">
      <alignment horizontal="center" vertical="center" wrapText="1"/>
    </xf>
    <xf numFmtId="0" fontId="11" fillId="2" borderId="267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wrapText="1"/>
    </xf>
    <xf numFmtId="0" fontId="2" fillId="0" borderId="265" xfId="0" applyFont="1" applyBorder="1" applyAlignment="1">
      <alignment vertical="center" wrapText="1"/>
    </xf>
    <xf numFmtId="0" fontId="11" fillId="0" borderId="266" xfId="0" applyFont="1" applyBorder="1" applyAlignment="1">
      <alignment vertical="center" wrapText="1"/>
    </xf>
    <xf numFmtId="0" fontId="2" fillId="2" borderId="171" xfId="0" applyFont="1" applyFill="1" applyBorder="1" applyAlignment="1">
      <alignment horizontal="right" vertical="center" wrapText="1"/>
    </xf>
    <xf numFmtId="0" fontId="2" fillId="2" borderId="267" xfId="0" applyFont="1" applyFill="1" applyBorder="1" applyAlignment="1">
      <alignment horizontal="right" vertical="center" wrapText="1"/>
    </xf>
    <xf numFmtId="0" fontId="11" fillId="2" borderId="171" xfId="0" applyFont="1" applyFill="1" applyBorder="1" applyAlignment="1">
      <alignment vertical="center" wrapText="1"/>
    </xf>
    <xf numFmtId="0" fontId="11" fillId="2" borderId="267" xfId="0" applyFont="1" applyFill="1" applyBorder="1" applyAlignment="1">
      <alignment vertical="center" wrapText="1"/>
    </xf>
    <xf numFmtId="0" fontId="11" fillId="2" borderId="79" xfId="0" applyFont="1" applyFill="1" applyBorder="1" applyAlignment="1">
      <alignment vertical="center" wrapText="1"/>
    </xf>
    <xf numFmtId="0" fontId="11" fillId="2" borderId="82" xfId="0" applyFont="1" applyFill="1" applyBorder="1" applyAlignment="1">
      <alignment vertical="center" wrapText="1"/>
    </xf>
    <xf numFmtId="0" fontId="2" fillId="2" borderId="171" xfId="0" applyFont="1" applyFill="1" applyBorder="1" applyAlignment="1">
      <alignment horizontal="right" wrapText="1"/>
    </xf>
    <xf numFmtId="0" fontId="2" fillId="2" borderId="267" xfId="0" applyFont="1" applyFill="1" applyBorder="1" applyAlignment="1">
      <alignment horizontal="right" wrapText="1"/>
    </xf>
    <xf numFmtId="0" fontId="11" fillId="2" borderId="171" xfId="0" applyFont="1" applyFill="1" applyBorder="1" applyAlignment="1">
      <alignment wrapText="1"/>
    </xf>
    <xf numFmtId="0" fontId="11" fillId="2" borderId="267" xfId="0" applyFont="1" applyFill="1" applyBorder="1" applyAlignment="1">
      <alignment wrapText="1"/>
    </xf>
    <xf numFmtId="0" fontId="2" fillId="0" borderId="270" xfId="0" applyFont="1" applyBorder="1" applyAlignment="1">
      <alignment wrapText="1"/>
    </xf>
    <xf numFmtId="0" fontId="2" fillId="15" borderId="37" xfId="0" applyFont="1" applyFill="1" applyBorder="1" applyAlignment="1">
      <alignment wrapText="1"/>
    </xf>
    <xf numFmtId="0" fontId="2" fillId="17" borderId="129" xfId="0" applyFont="1" applyFill="1" applyBorder="1" applyAlignment="1">
      <alignment wrapText="1"/>
    </xf>
    <xf numFmtId="0" fontId="2" fillId="18" borderId="129" xfId="0" applyFont="1" applyFill="1" applyBorder="1" applyAlignment="1">
      <alignment wrapText="1"/>
    </xf>
    <xf numFmtId="0" fontId="2" fillId="40" borderId="129" xfId="0" applyFont="1" applyFill="1" applyBorder="1" applyAlignment="1">
      <alignment wrapText="1"/>
    </xf>
    <xf numFmtId="0" fontId="2" fillId="0" borderId="273" xfId="0" applyFont="1" applyBorder="1" applyAlignment="1">
      <alignment wrapText="1"/>
    </xf>
    <xf numFmtId="0" fontId="2" fillId="17" borderId="65" xfId="0" applyFont="1" applyFill="1" applyBorder="1" applyAlignment="1">
      <alignment wrapText="1"/>
    </xf>
    <xf numFmtId="0" fontId="2" fillId="17" borderId="164" xfId="0" applyFont="1" applyFill="1" applyBorder="1" applyAlignment="1">
      <alignment wrapText="1"/>
    </xf>
    <xf numFmtId="0" fontId="2" fillId="18" borderId="164" xfId="0" applyFont="1" applyFill="1" applyBorder="1" applyAlignment="1">
      <alignment wrapText="1"/>
    </xf>
    <xf numFmtId="0" fontId="2" fillId="40" borderId="164" xfId="0" applyFont="1" applyFill="1" applyBorder="1" applyAlignment="1">
      <alignment wrapText="1"/>
    </xf>
    <xf numFmtId="0" fontId="2" fillId="32" borderId="146" xfId="0" applyFont="1" applyFill="1" applyBorder="1" applyAlignment="1">
      <alignment wrapText="1"/>
    </xf>
    <xf numFmtId="0" fontId="2" fillId="32" borderId="129" xfId="0" applyFont="1" applyFill="1" applyBorder="1" applyAlignment="1">
      <alignment wrapText="1"/>
    </xf>
    <xf numFmtId="0" fontId="30" fillId="0" borderId="274" xfId="0" applyFont="1" applyBorder="1" applyAlignment="1">
      <alignment wrapText="1"/>
    </xf>
    <xf numFmtId="0" fontId="30" fillId="32" borderId="129" xfId="0" applyFont="1" applyFill="1" applyBorder="1" applyAlignment="1">
      <alignment horizontal="right" wrapText="1"/>
    </xf>
    <xf numFmtId="0" fontId="2" fillId="17" borderId="146" xfId="0" applyFont="1" applyFill="1" applyBorder="1" applyAlignment="1">
      <alignment wrapText="1"/>
    </xf>
    <xf numFmtId="0" fontId="2" fillId="0" borderId="146" xfId="0" applyFont="1" applyBorder="1" applyAlignment="1">
      <alignment wrapText="1"/>
    </xf>
    <xf numFmtId="0" fontId="8" fillId="32" borderId="129" xfId="0" applyFont="1" applyFill="1" applyBorder="1" applyAlignment="1">
      <alignment wrapText="1"/>
    </xf>
    <xf numFmtId="0" fontId="11" fillId="23" borderId="35" xfId="0" applyFont="1" applyFill="1" applyBorder="1" applyAlignment="1">
      <alignment wrapText="1"/>
    </xf>
    <xf numFmtId="0" fontId="11" fillId="23" borderId="147" xfId="0" applyFont="1" applyFill="1" applyBorder="1" applyAlignment="1">
      <alignment wrapText="1"/>
    </xf>
    <xf numFmtId="0" fontId="2" fillId="23" borderId="147" xfId="0" applyFont="1" applyFill="1" applyBorder="1" applyAlignment="1">
      <alignment wrapText="1"/>
    </xf>
    <xf numFmtId="0" fontId="2" fillId="32" borderId="60" xfId="0" applyFont="1" applyFill="1" applyBorder="1" applyAlignment="1">
      <alignment wrapText="1"/>
    </xf>
    <xf numFmtId="0" fontId="2" fillId="32" borderId="77" xfId="0" applyFont="1" applyFill="1" applyBorder="1" applyAlignment="1">
      <alignment wrapText="1"/>
    </xf>
    <xf numFmtId="0" fontId="2" fillId="32" borderId="64" xfId="0" applyFont="1" applyFill="1" applyBorder="1" applyAlignment="1">
      <alignment wrapText="1"/>
    </xf>
    <xf numFmtId="0" fontId="11" fillId="32" borderId="79" xfId="0" applyFont="1" applyFill="1" applyBorder="1" applyAlignment="1">
      <alignment wrapText="1"/>
    </xf>
    <xf numFmtId="0" fontId="11" fillId="32" borderId="80" xfId="0" applyFont="1" applyFill="1" applyBorder="1" applyAlignment="1">
      <alignment wrapText="1"/>
    </xf>
    <xf numFmtId="0" fontId="11" fillId="32" borderId="82" xfId="0" applyFont="1" applyFill="1" applyBorder="1" applyAlignment="1">
      <alignment wrapText="1"/>
    </xf>
    <xf numFmtId="0" fontId="11" fillId="23" borderId="37" xfId="0" applyFont="1" applyFill="1" applyBorder="1" applyAlignment="1">
      <alignment wrapText="1"/>
    </xf>
    <xf numFmtId="0" fontId="2" fillId="32" borderId="79" xfId="0" applyFont="1" applyFill="1" applyBorder="1" applyAlignment="1">
      <alignment wrapText="1"/>
    </xf>
    <xf numFmtId="0" fontId="2" fillId="32" borderId="82" xfId="0" applyFont="1" applyFill="1" applyBorder="1" applyAlignment="1">
      <alignment wrapText="1"/>
    </xf>
    <xf numFmtId="0" fontId="3" fillId="0" borderId="282" xfId="0" applyFont="1" applyBorder="1"/>
    <xf numFmtId="0" fontId="7" fillId="16" borderId="65" xfId="0" applyFont="1" applyFill="1" applyBorder="1"/>
    <xf numFmtId="0" fontId="10" fillId="17" borderId="78" xfId="0" applyFont="1" applyFill="1" applyBorder="1"/>
    <xf numFmtId="0" fontId="10" fillId="19" borderId="63" xfId="0" applyFont="1" applyFill="1" applyBorder="1"/>
    <xf numFmtId="0" fontId="24" fillId="0" borderId="61" xfId="0" applyFont="1" applyBorder="1"/>
    <xf numFmtId="0" fontId="7" fillId="0" borderId="65" xfId="0" applyFont="1" applyBorder="1" applyAlignment="1">
      <alignment vertical="center"/>
    </xf>
    <xf numFmtId="0" fontId="7" fillId="16" borderId="229" xfId="0" applyFont="1" applyFill="1" applyBorder="1" applyAlignment="1">
      <alignment vertical="center"/>
    </xf>
    <xf numFmtId="0" fontId="7" fillId="16" borderId="53" xfId="0" applyFont="1" applyFill="1" applyBorder="1" applyAlignment="1">
      <alignment vertical="center"/>
    </xf>
    <xf numFmtId="0" fontId="2" fillId="0" borderId="285" xfId="0" applyFont="1" applyBorder="1"/>
    <xf numFmtId="0" fontId="2" fillId="0" borderId="166" xfId="0" applyFont="1" applyBorder="1"/>
    <xf numFmtId="0" fontId="10" fillId="19" borderId="68" xfId="0" applyFont="1" applyFill="1" applyBorder="1"/>
    <xf numFmtId="0" fontId="24" fillId="0" borderId="67" xfId="0" applyFont="1" applyBorder="1"/>
    <xf numFmtId="0" fontId="7" fillId="0" borderId="65" xfId="0" applyFont="1" applyBorder="1"/>
    <xf numFmtId="0" fontId="7" fillId="0" borderId="17" xfId="0" applyFont="1" applyBorder="1"/>
    <xf numFmtId="0" fontId="24" fillId="17" borderId="60" xfId="0" applyFont="1" applyFill="1" applyBorder="1"/>
    <xf numFmtId="0" fontId="24" fillId="17" borderId="77" xfId="0" applyFont="1" applyFill="1" applyBorder="1"/>
    <xf numFmtId="0" fontId="24" fillId="18" borderId="35" xfId="0" applyFont="1" applyFill="1" applyBorder="1"/>
    <xf numFmtId="0" fontId="24" fillId="18" borderId="37" xfId="0" applyFont="1" applyFill="1" applyBorder="1"/>
    <xf numFmtId="0" fontId="24" fillId="19" borderId="63" xfId="0" applyFont="1" applyFill="1" applyBorder="1"/>
    <xf numFmtId="0" fontId="24" fillId="19" borderId="77" xfId="0" applyFont="1" applyFill="1" applyBorder="1"/>
    <xf numFmtId="0" fontId="24" fillId="19" borderId="35" xfId="0" applyFont="1" applyFill="1" applyBorder="1"/>
    <xf numFmtId="0" fontId="24" fillId="19" borderId="37" xfId="0" applyFont="1" applyFill="1" applyBorder="1"/>
    <xf numFmtId="0" fontId="7" fillId="0" borderId="47" xfId="0" applyFont="1" applyBorder="1"/>
    <xf numFmtId="0" fontId="2" fillId="29" borderId="47" xfId="0" applyFont="1" applyFill="1" applyBorder="1" applyAlignment="1">
      <alignment horizontal="center"/>
    </xf>
    <xf numFmtId="0" fontId="24" fillId="20" borderId="60" xfId="0" applyFont="1" applyFill="1" applyBorder="1"/>
    <xf numFmtId="0" fontId="24" fillId="20" borderId="77" xfId="0" applyFont="1" applyFill="1" applyBorder="1"/>
    <xf numFmtId="0" fontId="24" fillId="20" borderId="64" xfId="0" applyFont="1" applyFill="1" applyBorder="1"/>
    <xf numFmtId="0" fontId="24" fillId="20" borderId="63" xfId="0" applyFont="1" applyFill="1" applyBorder="1"/>
    <xf numFmtId="0" fontId="7" fillId="0" borderId="205" xfId="0" applyFont="1" applyBorder="1"/>
    <xf numFmtId="0" fontId="2" fillId="29" borderId="289" xfId="0" applyFont="1" applyFill="1" applyBorder="1" applyAlignment="1">
      <alignment horizontal="center" wrapText="1"/>
    </xf>
    <xf numFmtId="0" fontId="7" fillId="0" borderId="92" xfId="0" applyFont="1" applyBorder="1" applyAlignment="1">
      <alignment horizontal="center" vertical="center"/>
    </xf>
    <xf numFmtId="0" fontId="24" fillId="18" borderId="60" xfId="0" applyFont="1" applyFill="1" applyBorder="1"/>
    <xf numFmtId="0" fontId="24" fillId="18" borderId="64" xfId="0" applyFont="1" applyFill="1" applyBorder="1"/>
    <xf numFmtId="0" fontId="24" fillId="19" borderId="60" xfId="0" applyFont="1" applyFill="1" applyBorder="1"/>
    <xf numFmtId="0" fontId="24" fillId="19" borderId="64" xfId="0" applyFont="1" applyFill="1" applyBorder="1"/>
    <xf numFmtId="0" fontId="24" fillId="20" borderId="79" xfId="0" applyFont="1" applyFill="1" applyBorder="1"/>
    <xf numFmtId="0" fontId="24" fillId="20" borderId="80" xfId="0" applyFont="1" applyFill="1" applyBorder="1"/>
    <xf numFmtId="0" fontId="24" fillId="20" borderId="82" xfId="0" applyFont="1" applyFill="1" applyBorder="1"/>
    <xf numFmtId="0" fontId="24" fillId="20" borderId="149" xfId="0" applyFont="1" applyFill="1" applyBorder="1"/>
    <xf numFmtId="0" fontId="24" fillId="17" borderId="35" xfId="0" applyFont="1" applyFill="1" applyBorder="1"/>
    <xf numFmtId="0" fontId="32" fillId="14" borderId="294" xfId="0" applyFont="1" applyFill="1" applyBorder="1"/>
    <xf numFmtId="0" fontId="24" fillId="18" borderId="294" xfId="0" applyFont="1" applyFill="1" applyBorder="1"/>
    <xf numFmtId="0" fontId="24" fillId="19" borderId="294" xfId="0" applyFont="1" applyFill="1" applyBorder="1"/>
    <xf numFmtId="0" fontId="32" fillId="14" borderId="37" xfId="0" applyFont="1" applyFill="1" applyBorder="1"/>
    <xf numFmtId="0" fontId="32" fillId="14" borderId="71" xfId="0" applyFont="1" applyFill="1" applyBorder="1"/>
    <xf numFmtId="0" fontId="24" fillId="18" borderId="71" xfId="0" applyFont="1" applyFill="1" applyBorder="1"/>
    <xf numFmtId="0" fontId="24" fillId="19" borderId="71" xfId="0" applyFont="1" applyFill="1" applyBorder="1"/>
    <xf numFmtId="0" fontId="32" fillId="14" borderId="64" xfId="0" applyFont="1" applyFill="1" applyBorder="1"/>
    <xf numFmtId="0" fontId="7" fillId="0" borderId="207" xfId="0" applyFont="1" applyBorder="1"/>
    <xf numFmtId="0" fontId="2" fillId="29" borderId="296" xfId="0" applyFont="1" applyFill="1" applyBorder="1" applyAlignment="1">
      <alignment horizontal="center" wrapText="1"/>
    </xf>
    <xf numFmtId="0" fontId="7" fillId="0" borderId="236" xfId="0" applyFont="1" applyBorder="1" applyAlignment="1">
      <alignment horizontal="center" vertical="center"/>
    </xf>
    <xf numFmtId="0" fontId="24" fillId="0" borderId="79" xfId="0" applyFont="1" applyBorder="1"/>
    <xf numFmtId="0" fontId="24" fillId="0" borderId="245" xfId="0" applyFont="1" applyBorder="1"/>
    <xf numFmtId="0" fontId="32" fillId="0" borderId="245" xfId="0" applyFont="1" applyBorder="1"/>
    <xf numFmtId="0" fontId="24" fillId="19" borderId="245" xfId="0" applyFont="1" applyFill="1" applyBorder="1"/>
    <xf numFmtId="0" fontId="32" fillId="14" borderId="82" xfId="0" applyFont="1" applyFill="1" applyBorder="1"/>
    <xf numFmtId="0" fontId="7" fillId="0" borderId="47" xfId="0" applyFont="1" applyBorder="1" applyAlignment="1">
      <alignment horizontal="center"/>
    </xf>
    <xf numFmtId="0" fontId="7" fillId="15" borderId="170" xfId="0" applyFont="1" applyFill="1" applyBorder="1" applyAlignment="1">
      <alignment horizontal="center"/>
    </xf>
    <xf numFmtId="0" fontId="31" fillId="0" borderId="35" xfId="0" applyFont="1" applyBorder="1" applyAlignment="1">
      <alignment horizontal="center"/>
    </xf>
    <xf numFmtId="0" fontId="31" fillId="0" borderId="36" xfId="0" applyFont="1" applyBorder="1" applyAlignment="1">
      <alignment horizontal="center"/>
    </xf>
    <xf numFmtId="0" fontId="31" fillId="0" borderId="298" xfId="0" applyFont="1" applyBorder="1" applyAlignment="1">
      <alignment horizontal="center"/>
    </xf>
    <xf numFmtId="0" fontId="31" fillId="0" borderId="299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37" xfId="0" applyFont="1" applyBorder="1" applyAlignment="1">
      <alignment horizontal="center"/>
    </xf>
    <xf numFmtId="0" fontId="7" fillId="0" borderId="205" xfId="0" applyFont="1" applyBorder="1" applyAlignment="1">
      <alignment horizontal="center"/>
    </xf>
    <xf numFmtId="0" fontId="7" fillId="15" borderId="198" xfId="0" applyFont="1" applyFill="1" applyBorder="1" applyAlignment="1">
      <alignment horizontal="center"/>
    </xf>
    <xf numFmtId="0" fontId="32" fillId="0" borderId="60" xfId="0" applyFont="1" applyBorder="1"/>
    <xf numFmtId="0" fontId="32" fillId="14" borderId="77" xfId="0" applyFont="1" applyFill="1" applyBorder="1" applyAlignment="1">
      <alignment horizontal="center"/>
    </xf>
    <xf numFmtId="0" fontId="32" fillId="0" borderId="78" xfId="0" applyFont="1" applyBorder="1"/>
    <xf numFmtId="0" fontId="32" fillId="14" borderId="61" xfId="0" applyFont="1" applyFill="1" applyBorder="1" applyAlignment="1">
      <alignment horizontal="center"/>
    </xf>
    <xf numFmtId="0" fontId="32" fillId="0" borderId="208" xfId="0" applyFont="1" applyBorder="1"/>
    <xf numFmtId="0" fontId="32" fillId="14" borderId="64" xfId="0" applyFont="1" applyFill="1" applyBorder="1" applyAlignment="1">
      <alignment horizontal="center"/>
    </xf>
    <xf numFmtId="0" fontId="32" fillId="0" borderId="79" xfId="0" applyFont="1" applyBorder="1"/>
    <xf numFmtId="0" fontId="32" fillId="14" borderId="80" xfId="0" applyFont="1" applyFill="1" applyBorder="1" applyAlignment="1">
      <alignment horizontal="center"/>
    </xf>
    <xf numFmtId="0" fontId="32" fillId="0" borderId="81" xfId="0" applyFont="1" applyBorder="1"/>
    <xf numFmtId="0" fontId="32" fillId="14" borderId="200" xfId="0" applyFont="1" applyFill="1" applyBorder="1" applyAlignment="1">
      <alignment horizontal="center"/>
    </xf>
    <xf numFmtId="0" fontId="32" fillId="0" borderId="209" xfId="0" applyFont="1" applyBorder="1"/>
    <xf numFmtId="0" fontId="32" fillId="14" borderId="82" xfId="0" applyFont="1" applyFill="1" applyBorder="1" applyAlignment="1">
      <alignment horizontal="center"/>
    </xf>
    <xf numFmtId="0" fontId="32" fillId="0" borderId="0" xfId="0" applyFont="1"/>
    <xf numFmtId="0" fontId="24" fillId="0" borderId="299" xfId="0" applyFont="1" applyBorder="1"/>
    <xf numFmtId="0" fontId="24" fillId="18" borderId="307" xfId="0" applyFont="1" applyFill="1" applyBorder="1"/>
    <xf numFmtId="0" fontId="24" fillId="19" borderId="148" xfId="0" applyFont="1" applyFill="1" applyBorder="1"/>
    <xf numFmtId="0" fontId="24" fillId="0" borderId="37" xfId="0" applyFont="1" applyBorder="1"/>
    <xf numFmtId="0" fontId="8" fillId="0" borderId="0" xfId="0" applyFont="1"/>
    <xf numFmtId="0" fontId="24" fillId="18" borderId="63" xfId="0" applyFont="1" applyFill="1" applyBorder="1"/>
    <xf numFmtId="0" fontId="24" fillId="0" borderId="64" xfId="0" applyFont="1" applyBorder="1"/>
    <xf numFmtId="0" fontId="24" fillId="18" borderId="62" xfId="0" applyFont="1" applyFill="1" applyBorder="1"/>
    <xf numFmtId="0" fontId="7" fillId="0" borderId="207" xfId="0" applyFont="1" applyBorder="1" applyAlignment="1">
      <alignment horizontal="center"/>
    </xf>
    <xf numFmtId="0" fontId="7" fillId="15" borderId="259" xfId="0" applyFont="1" applyFill="1" applyBorder="1" applyAlignment="1">
      <alignment horizontal="center"/>
    </xf>
    <xf numFmtId="0" fontId="24" fillId="0" borderId="200" xfId="0" applyFont="1" applyBorder="1"/>
    <xf numFmtId="0" fontId="24" fillId="0" borderId="209" xfId="0" applyFont="1" applyBorder="1"/>
    <xf numFmtId="0" fontId="24" fillId="19" borderId="149" xfId="0" applyFont="1" applyFill="1" applyBorder="1"/>
    <xf numFmtId="0" fontId="24" fillId="0" borderId="82" xfId="0" applyFont="1" applyBorder="1"/>
    <xf numFmtId="0" fontId="24" fillId="17" borderId="171" xfId="0" applyFont="1" applyFill="1" applyBorder="1"/>
    <xf numFmtId="0" fontId="24" fillId="17" borderId="104" xfId="0" applyFont="1" applyFill="1" applyBorder="1"/>
    <xf numFmtId="0" fontId="24" fillId="19" borderId="178" xfId="0" applyFont="1" applyFill="1" applyBorder="1"/>
    <xf numFmtId="0" fontId="24" fillId="19" borderId="104" xfId="0" applyFont="1" applyFill="1" applyBorder="1"/>
    <xf numFmtId="0" fontId="32" fillId="14" borderId="77" xfId="0" applyFont="1" applyFill="1" applyBorder="1"/>
    <xf numFmtId="0" fontId="32" fillId="14" borderId="80" xfId="0" applyFont="1" applyFill="1" applyBorder="1"/>
    <xf numFmtId="0" fontId="7" fillId="3" borderId="7" xfId="0" applyFont="1" applyFill="1" applyBorder="1" applyAlignment="1">
      <alignment horizontal="center"/>
    </xf>
    <xf numFmtId="0" fontId="4" fillId="0" borderId="9" xfId="0" applyFont="1" applyBorder="1"/>
    <xf numFmtId="0" fontId="4" fillId="0" borderId="27" xfId="0" applyFont="1" applyBorder="1"/>
    <xf numFmtId="0" fontId="22" fillId="3" borderId="7" xfId="0" applyFont="1" applyFill="1" applyBorder="1" applyAlignment="1">
      <alignment horizontal="center"/>
    </xf>
    <xf numFmtId="0" fontId="4" fillId="0" borderId="10" xfId="0" applyFont="1" applyBorder="1"/>
    <xf numFmtId="0" fontId="20" fillId="3" borderId="15" xfId="0" applyFont="1" applyFill="1" applyBorder="1" applyAlignment="1">
      <alignment horizontal="center"/>
    </xf>
    <xf numFmtId="0" fontId="4" fillId="0" borderId="15" xfId="0" applyFont="1" applyBorder="1"/>
    <xf numFmtId="0" fontId="4" fillId="0" borderId="25" xfId="0" applyFont="1" applyBorder="1"/>
    <xf numFmtId="0" fontId="2" fillId="15" borderId="7" xfId="0" applyFont="1" applyFill="1" applyBorder="1" applyAlignment="1">
      <alignment horizontal="center"/>
    </xf>
    <xf numFmtId="0" fontId="2" fillId="24" borderId="34" xfId="0" applyFont="1" applyFill="1" applyBorder="1" applyAlignment="1">
      <alignment horizontal="center"/>
    </xf>
    <xf numFmtId="0" fontId="4" fillId="0" borderId="7" xfId="0" applyFont="1" applyBorder="1"/>
    <xf numFmtId="0" fontId="7" fillId="3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8" xfId="0" applyFont="1" applyBorder="1"/>
    <xf numFmtId="0" fontId="4" fillId="0" borderId="23" xfId="0" applyFont="1" applyBorder="1"/>
    <xf numFmtId="0" fontId="10" fillId="37" borderId="7" xfId="0" applyFont="1" applyFill="1" applyBorder="1" applyAlignment="1">
      <alignment horizontal="center"/>
    </xf>
    <xf numFmtId="0" fontId="3" fillId="24" borderId="12" xfId="0" applyFont="1" applyFill="1" applyBorder="1" applyAlignment="1">
      <alignment horizontal="center"/>
    </xf>
    <xf numFmtId="0" fontId="4" fillId="0" borderId="12" xfId="0" applyFont="1" applyBorder="1"/>
    <xf numFmtId="0" fontId="11" fillId="25" borderId="12" xfId="0" applyFont="1" applyFill="1" applyBorder="1" applyAlignment="1">
      <alignment horizontal="center"/>
    </xf>
    <xf numFmtId="0" fontId="4" fillId="0" borderId="41" xfId="0" applyFont="1" applyBorder="1"/>
    <xf numFmtId="0" fontId="8" fillId="14" borderId="0" xfId="0" applyFont="1" applyFill="1" applyAlignment="1">
      <alignment horizontal="center"/>
    </xf>
    <xf numFmtId="0" fontId="4" fillId="0" borderId="6" xfId="0" applyFont="1" applyBorder="1"/>
    <xf numFmtId="0" fontId="10" fillId="24" borderId="7" xfId="0" applyFont="1" applyFill="1" applyBorder="1" applyAlignment="1">
      <alignment horizontal="center" wrapText="1"/>
    </xf>
    <xf numFmtId="0" fontId="12" fillId="14" borderId="15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12" fillId="21" borderId="12" xfId="0" applyFont="1" applyFill="1" applyBorder="1" applyAlignment="1">
      <alignment horizontal="center"/>
    </xf>
    <xf numFmtId="0" fontId="4" fillId="0" borderId="126" xfId="0" applyFont="1" applyBorder="1"/>
    <xf numFmtId="0" fontId="3" fillId="23" borderId="15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5" borderId="0" xfId="0" applyFont="1" applyFill="1" applyAlignment="1">
      <alignment horizontal="center"/>
    </xf>
    <xf numFmtId="0" fontId="2" fillId="23" borderId="0" xfId="0" applyFont="1" applyFill="1" applyAlignment="1">
      <alignment horizontal="center"/>
    </xf>
    <xf numFmtId="0" fontId="2" fillId="25" borderId="7" xfId="0" applyFont="1" applyFill="1" applyBorder="1" applyAlignment="1">
      <alignment horizontal="center"/>
    </xf>
    <xf numFmtId="0" fontId="2" fillId="26" borderId="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0" fillId="24" borderId="7" xfId="0" applyFont="1" applyFill="1" applyBorder="1" applyAlignment="1">
      <alignment horizontal="center"/>
    </xf>
    <xf numFmtId="0" fontId="4" fillId="0" borderId="17" xfId="0" applyFont="1" applyBorder="1"/>
    <xf numFmtId="0" fontId="2" fillId="0" borderId="50" xfId="0" applyFont="1" applyBorder="1"/>
    <xf numFmtId="0" fontId="4" fillId="0" borderId="51" xfId="0" applyFont="1" applyBorder="1"/>
    <xf numFmtId="0" fontId="18" fillId="8" borderId="45" xfId="0" applyFont="1" applyFill="1" applyBorder="1" applyAlignment="1">
      <alignment horizontal="center" wrapText="1"/>
    </xf>
    <xf numFmtId="0" fontId="0" fillId="0" borderId="0" xfId="0"/>
    <xf numFmtId="0" fontId="4" fillId="0" borderId="24" xfId="0" applyFont="1" applyBorder="1"/>
    <xf numFmtId="0" fontId="4" fillId="0" borderId="13" xfId="0" applyFont="1" applyBorder="1"/>
    <xf numFmtId="0" fontId="3" fillId="35" borderId="15" xfId="0" applyFont="1" applyFill="1" applyBorder="1" applyAlignment="1">
      <alignment horizontal="center"/>
    </xf>
    <xf numFmtId="0" fontId="4" fillId="0" borderId="8" xfId="0" applyFont="1" applyBorder="1"/>
    <xf numFmtId="0" fontId="6" fillId="8" borderId="45" xfId="0" applyFont="1" applyFill="1" applyBorder="1" applyAlignment="1">
      <alignment horizontal="center" wrapText="1"/>
    </xf>
    <xf numFmtId="0" fontId="4" fillId="0" borderId="45" xfId="0" applyFont="1" applyBorder="1"/>
    <xf numFmtId="0" fontId="4" fillId="0" borderId="34" xfId="0" applyFont="1" applyBorder="1"/>
    <xf numFmtId="0" fontId="2" fillId="21" borderId="34" xfId="0" applyFont="1" applyFill="1" applyBorder="1" applyAlignment="1">
      <alignment horizontal="center"/>
    </xf>
    <xf numFmtId="0" fontId="20" fillId="3" borderId="0" xfId="0" applyFont="1" applyFill="1" applyAlignment="1">
      <alignment horizontal="center"/>
    </xf>
    <xf numFmtId="0" fontId="2" fillId="23" borderId="34" xfId="0" applyFont="1" applyFill="1" applyBorder="1" applyAlignment="1">
      <alignment horizontal="center"/>
    </xf>
    <xf numFmtId="0" fontId="7" fillId="17" borderId="7" xfId="0" applyFont="1" applyFill="1" applyBorder="1" applyAlignment="1">
      <alignment horizontal="center"/>
    </xf>
    <xf numFmtId="0" fontId="7" fillId="33" borderId="7" xfId="0" applyFont="1" applyFill="1" applyBorder="1" applyAlignment="1">
      <alignment horizontal="center"/>
    </xf>
    <xf numFmtId="0" fontId="7" fillId="18" borderId="7" xfId="0" applyFont="1" applyFill="1" applyBorder="1" applyAlignment="1">
      <alignment horizontal="center"/>
    </xf>
    <xf numFmtId="0" fontId="7" fillId="21" borderId="7" xfId="0" applyFont="1" applyFill="1" applyBorder="1" applyAlignment="1">
      <alignment horizontal="center"/>
    </xf>
    <xf numFmtId="0" fontId="2" fillId="0" borderId="15" xfId="0" applyFont="1" applyBorder="1"/>
    <xf numFmtId="0" fontId="17" fillId="8" borderId="45" xfId="0" applyFont="1" applyFill="1" applyBorder="1" applyAlignment="1">
      <alignment horizontal="center" wrapText="1"/>
    </xf>
    <xf numFmtId="0" fontId="17" fillId="8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23" borderId="15" xfId="0" applyFont="1" applyFill="1" applyBorder="1" applyAlignment="1">
      <alignment horizontal="center"/>
    </xf>
    <xf numFmtId="0" fontId="2" fillId="15" borderId="15" xfId="0" applyFont="1" applyFill="1" applyBorder="1" applyAlignment="1">
      <alignment horizontal="center"/>
    </xf>
    <xf numFmtId="0" fontId="2" fillId="23" borderId="7" xfId="0" applyFont="1" applyFill="1" applyBorder="1" applyAlignment="1">
      <alignment horizontal="center"/>
    </xf>
    <xf numFmtId="0" fontId="10" fillId="3" borderId="43" xfId="0" applyFont="1" applyFill="1" applyBorder="1" applyAlignment="1">
      <alignment horizontal="center"/>
    </xf>
    <xf numFmtId="0" fontId="4" fillId="0" borderId="43" xfId="0" applyFont="1" applyBorder="1"/>
    <xf numFmtId="0" fontId="4" fillId="0" borderId="44" xfId="0" applyFont="1" applyBorder="1"/>
    <xf numFmtId="0" fontId="10" fillId="3" borderId="51" xfId="0" applyFont="1" applyFill="1" applyBorder="1" applyAlignment="1">
      <alignment horizontal="center"/>
    </xf>
    <xf numFmtId="0" fontId="4" fillId="0" borderId="52" xfId="0" applyFont="1" applyBorder="1"/>
    <xf numFmtId="0" fontId="2" fillId="0" borderId="24" xfId="0" applyFont="1" applyBorder="1" applyAlignment="1">
      <alignment horizontal="center"/>
    </xf>
    <xf numFmtId="0" fontId="5" fillId="0" borderId="45" xfId="0" applyFont="1" applyBorder="1" applyAlignment="1">
      <alignment horizontal="center" wrapText="1"/>
    </xf>
    <xf numFmtId="0" fontId="2" fillId="3" borderId="15" xfId="0" applyFont="1" applyFill="1" applyBorder="1" applyAlignment="1">
      <alignment horizontal="center"/>
    </xf>
    <xf numFmtId="0" fontId="15" fillId="0" borderId="45" xfId="0" applyFont="1" applyBorder="1" applyAlignment="1">
      <alignment horizontal="center" wrapText="1"/>
    </xf>
    <xf numFmtId="0" fontId="7" fillId="0" borderId="45" xfId="0" applyFont="1" applyBorder="1" applyAlignment="1">
      <alignment horizontal="center"/>
    </xf>
    <xf numFmtId="0" fontId="2" fillId="23" borderId="84" xfId="0" applyFont="1" applyFill="1" applyBorder="1" applyAlignment="1">
      <alignment horizontal="center"/>
    </xf>
    <xf numFmtId="0" fontId="4" fillId="0" borderId="166" xfId="0" applyFont="1" applyBorder="1"/>
    <xf numFmtId="0" fontId="2" fillId="15" borderId="0" xfId="0" applyFont="1" applyFill="1" applyAlignment="1">
      <alignment horizontal="center"/>
    </xf>
    <xf numFmtId="0" fontId="4" fillId="0" borderId="22" xfId="0" applyFont="1" applyBorder="1"/>
    <xf numFmtId="0" fontId="10" fillId="3" borderId="15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2" fillId="0" borderId="0" xfId="0" applyFont="1"/>
    <xf numFmtId="0" fontId="2" fillId="3" borderId="268" xfId="0" applyFont="1" applyFill="1" applyBorder="1" applyAlignment="1">
      <alignment horizontal="center" wrapText="1"/>
    </xf>
    <xf numFmtId="0" fontId="4" fillId="0" borderId="269" xfId="0" applyFont="1" applyBorder="1"/>
    <xf numFmtId="0" fontId="2" fillId="3" borderId="268" xfId="0" applyFont="1" applyFill="1" applyBorder="1" applyAlignment="1">
      <alignment horizontal="center" vertical="center" wrapText="1"/>
    </xf>
    <xf numFmtId="0" fontId="2" fillId="3" borderId="262" xfId="0" applyFont="1" applyFill="1" applyBorder="1" applyAlignment="1">
      <alignment horizontal="center" wrapText="1"/>
    </xf>
    <xf numFmtId="0" fontId="4" fillId="0" borderId="263" xfId="0" applyFont="1" applyBorder="1"/>
    <xf numFmtId="0" fontId="4" fillId="0" borderId="264" xfId="0" applyFont="1" applyBorder="1"/>
    <xf numFmtId="0" fontId="2" fillId="3" borderId="247" xfId="0" applyFont="1" applyFill="1" applyBorder="1" applyAlignment="1">
      <alignment horizontal="center" wrapText="1"/>
    </xf>
    <xf numFmtId="0" fontId="4" fillId="0" borderId="248" xfId="0" applyFont="1" applyBorder="1"/>
    <xf numFmtId="0" fontId="2" fillId="0" borderId="122" xfId="0" applyFont="1" applyBorder="1" applyAlignment="1">
      <alignment horizontal="center" wrapText="1"/>
    </xf>
    <xf numFmtId="0" fontId="4" fillId="0" borderId="120" xfId="0" applyFont="1" applyBorder="1"/>
    <xf numFmtId="0" fontId="9" fillId="14" borderId="247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4" xfId="0" applyFont="1" applyBorder="1"/>
    <xf numFmtId="0" fontId="5" fillId="0" borderId="116" xfId="0" applyFont="1" applyBorder="1" applyAlignment="1">
      <alignment horizontal="center" vertical="center" wrapText="1"/>
    </xf>
    <xf numFmtId="0" fontId="4" fillId="0" borderId="117" xfId="0" applyFont="1" applyBorder="1"/>
    <xf numFmtId="0" fontId="4" fillId="0" borderId="118" xfId="0" applyFont="1" applyBorder="1"/>
    <xf numFmtId="0" fontId="4" fillId="0" borderId="125" xfId="0" applyFont="1" applyBorder="1"/>
    <xf numFmtId="0" fontId="2" fillId="0" borderId="119" xfId="0" applyFont="1" applyBorder="1" applyAlignment="1">
      <alignment horizontal="center" wrapText="1"/>
    </xf>
    <xf numFmtId="0" fontId="4" fillId="0" borderId="121" xfId="0" applyFont="1" applyBorder="1"/>
    <xf numFmtId="0" fontId="6" fillId="0" borderId="130" xfId="0" applyFont="1" applyBorder="1" applyAlignment="1">
      <alignment horizontal="center" vertical="center" wrapText="1"/>
    </xf>
    <xf numFmtId="0" fontId="4" fillId="0" borderId="131" xfId="0" applyFont="1" applyBorder="1"/>
    <xf numFmtId="0" fontId="4" fillId="0" borderId="132" xfId="0" applyFont="1" applyBorder="1"/>
    <xf numFmtId="0" fontId="4" fillId="0" borderId="5" xfId="0" applyFont="1" applyBorder="1"/>
    <xf numFmtId="0" fontId="4" fillId="0" borderId="21" xfId="0" applyFont="1" applyBorder="1"/>
    <xf numFmtId="0" fontId="4" fillId="0" borderId="16" xfId="0" applyFont="1" applyBorder="1"/>
    <xf numFmtId="0" fontId="7" fillId="3" borderId="251" xfId="0" applyFont="1" applyFill="1" applyBorder="1" applyAlignment="1">
      <alignment horizontal="center" vertical="center" wrapText="1"/>
    </xf>
    <xf numFmtId="0" fontId="4" fillId="0" borderId="252" xfId="0" applyFont="1" applyBorder="1"/>
    <xf numFmtId="0" fontId="4" fillId="0" borderId="253" xfId="0" applyFont="1" applyBorder="1"/>
    <xf numFmtId="0" fontId="2" fillId="0" borderId="19" xfId="0" applyFont="1" applyBorder="1" applyAlignment="1">
      <alignment horizontal="center" vertical="center" wrapText="1"/>
    </xf>
    <xf numFmtId="0" fontId="4" fillId="0" borderId="141" xfId="0" applyFont="1" applyBorder="1"/>
    <xf numFmtId="0" fontId="2" fillId="0" borderId="142" xfId="0" applyFont="1" applyBorder="1" applyAlignment="1">
      <alignment horizontal="center" vertical="center" wrapText="1"/>
    </xf>
    <xf numFmtId="0" fontId="4" fillId="0" borderId="145" xfId="0" applyFont="1" applyBorder="1"/>
    <xf numFmtId="0" fontId="2" fillId="0" borderId="19" xfId="0" applyFont="1" applyBorder="1" applyAlignment="1">
      <alignment horizontal="center" wrapText="1"/>
    </xf>
    <xf numFmtId="0" fontId="4" fillId="0" borderId="20" xfId="0" applyFont="1" applyBorder="1"/>
    <xf numFmtId="0" fontId="2" fillId="3" borderId="1" xfId="0" applyFont="1" applyFill="1" applyBorder="1" applyAlignment="1">
      <alignment horizontal="center" wrapText="1"/>
    </xf>
    <xf numFmtId="0" fontId="2" fillId="0" borderId="119" xfId="0" applyFont="1" applyBorder="1" applyAlignment="1">
      <alignment horizontal="center" vertical="center" wrapText="1"/>
    </xf>
    <xf numFmtId="0" fontId="2" fillId="0" borderId="122" xfId="0" applyFont="1" applyBorder="1" applyAlignment="1">
      <alignment horizontal="center" vertical="center" wrapText="1"/>
    </xf>
    <xf numFmtId="0" fontId="4" fillId="0" borderId="154" xfId="0" applyFont="1" applyBorder="1"/>
    <xf numFmtId="0" fontId="2" fillId="0" borderId="45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4" fillId="0" borderId="11" xfId="0" applyFont="1" applyBorder="1"/>
    <xf numFmtId="0" fontId="2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4" fillId="0" borderId="14" xfId="0" applyFont="1" applyBorder="1"/>
    <xf numFmtId="0" fontId="7" fillId="0" borderId="19" xfId="0" applyFont="1" applyBorder="1" applyAlignment="1">
      <alignment horizontal="center" wrapText="1"/>
    </xf>
    <xf numFmtId="0" fontId="9" fillId="14" borderId="0" xfId="0" applyFont="1" applyFill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2" fillId="3" borderId="0" xfId="0" applyFont="1" applyFill="1" applyAlignment="1">
      <alignment horizontal="center" wrapText="1"/>
    </xf>
    <xf numFmtId="0" fontId="10" fillId="0" borderId="34" xfId="0" applyFont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0" fillId="0" borderId="50" xfId="0" applyFont="1" applyBorder="1" applyAlignment="1">
      <alignment horizontal="center" wrapText="1"/>
    </xf>
    <xf numFmtId="0" fontId="7" fillId="3" borderId="136" xfId="0" applyFont="1" applyFill="1" applyBorder="1" applyAlignment="1">
      <alignment horizontal="center" wrapText="1"/>
    </xf>
    <xf numFmtId="0" fontId="4" fillId="0" borderId="137" xfId="0" applyFont="1" applyBorder="1"/>
    <xf numFmtId="0" fontId="9" fillId="14" borderId="50" xfId="0" applyFont="1" applyFill="1" applyBorder="1" applyAlignment="1">
      <alignment horizontal="center" wrapText="1"/>
    </xf>
    <xf numFmtId="0" fontId="2" fillId="3" borderId="50" xfId="0" applyFont="1" applyFill="1" applyBorder="1" applyAlignment="1">
      <alignment horizontal="center" wrapText="1"/>
    </xf>
    <xf numFmtId="0" fontId="2" fillId="3" borderId="155" xfId="0" applyFont="1" applyFill="1" applyBorder="1" applyAlignment="1">
      <alignment horizontal="center" wrapText="1"/>
    </xf>
    <xf numFmtId="0" fontId="4" fillId="0" borderId="156" xfId="0" applyFont="1" applyBorder="1"/>
    <xf numFmtId="0" fontId="4" fillId="0" borderId="157" xfId="0" applyFont="1" applyBorder="1"/>
    <xf numFmtId="0" fontId="2" fillId="3" borderId="136" xfId="0" applyFont="1" applyFill="1" applyBorder="1" applyAlignment="1">
      <alignment horizontal="center" wrapText="1"/>
    </xf>
    <xf numFmtId="0" fontId="4" fillId="0" borderId="153" xfId="0" applyFont="1" applyBorder="1"/>
    <xf numFmtId="0" fontId="4" fillId="0" borderId="160" xfId="0" applyFont="1" applyBorder="1"/>
    <xf numFmtId="0" fontId="3" fillId="3" borderId="50" xfId="0" applyFont="1" applyFill="1" applyBorder="1" applyAlignment="1">
      <alignment horizontal="center" wrapText="1"/>
    </xf>
    <xf numFmtId="0" fontId="8" fillId="14" borderId="247" xfId="0" applyFont="1" applyFill="1" applyBorder="1" applyAlignment="1">
      <alignment wrapText="1"/>
    </xf>
    <xf numFmtId="0" fontId="2" fillId="17" borderId="50" xfId="0" applyFont="1" applyFill="1" applyBorder="1" applyAlignment="1">
      <alignment wrapText="1"/>
    </xf>
    <xf numFmtId="0" fontId="2" fillId="18" borderId="50" xfId="0" applyFont="1" applyFill="1" applyBorder="1" applyAlignment="1">
      <alignment wrapText="1"/>
    </xf>
    <xf numFmtId="0" fontId="2" fillId="40" borderId="50" xfId="0" applyFont="1" applyFill="1" applyBorder="1" applyAlignment="1">
      <alignment wrapText="1"/>
    </xf>
    <xf numFmtId="0" fontId="4" fillId="0" borderId="271" xfId="0" applyFont="1" applyBorder="1"/>
    <xf numFmtId="0" fontId="2" fillId="0" borderId="272" xfId="0" applyFont="1" applyBorder="1" applyAlignment="1">
      <alignment wrapText="1"/>
    </xf>
    <xf numFmtId="0" fontId="7" fillId="3" borderId="50" xfId="0" applyFont="1" applyFill="1" applyBorder="1" applyAlignment="1">
      <alignment wrapText="1"/>
    </xf>
    <xf numFmtId="0" fontId="2" fillId="0" borderId="19" xfId="0" applyFont="1" applyBorder="1" applyAlignment="1">
      <alignment vertical="center" wrapText="1"/>
    </xf>
    <xf numFmtId="0" fontId="2" fillId="0" borderId="51" xfId="0" applyFont="1" applyBorder="1" applyAlignment="1">
      <alignment wrapText="1"/>
    </xf>
    <xf numFmtId="0" fontId="4" fillId="0" borderId="275" xfId="0" applyFont="1" applyBorder="1"/>
    <xf numFmtId="0" fontId="4" fillId="0" borderId="276" xfId="0" applyFont="1" applyBorder="1"/>
    <xf numFmtId="0" fontId="2" fillId="0" borderId="249" xfId="0" applyFont="1" applyBorder="1" applyAlignment="1">
      <alignment horizontal="center" wrapText="1"/>
    </xf>
    <xf numFmtId="0" fontId="2" fillId="3" borderId="50" xfId="0" applyFont="1" applyFill="1" applyBorder="1" applyAlignment="1">
      <alignment wrapText="1"/>
    </xf>
    <xf numFmtId="0" fontId="2" fillId="3" borderId="280" xfId="0" applyFont="1" applyFill="1" applyBorder="1" applyAlignment="1">
      <alignment wrapText="1"/>
    </xf>
    <xf numFmtId="0" fontId="4" fillId="0" borderId="278" xfId="0" applyFont="1" applyBorder="1"/>
    <xf numFmtId="0" fontId="11" fillId="3" borderId="268" xfId="0" applyFont="1" applyFill="1" applyBorder="1" applyAlignment="1">
      <alignment wrapText="1"/>
    </xf>
    <xf numFmtId="0" fontId="2" fillId="3" borderId="268" xfId="0" applyFont="1" applyFill="1" applyBorder="1" applyAlignment="1">
      <alignment wrapText="1"/>
    </xf>
    <xf numFmtId="0" fontId="2" fillId="3" borderId="277" xfId="0" applyFont="1" applyFill="1" applyBorder="1" applyAlignment="1">
      <alignment wrapText="1"/>
    </xf>
    <xf numFmtId="0" fontId="4" fillId="0" borderId="279" xfId="0" applyFont="1" applyBorder="1"/>
    <xf numFmtId="0" fontId="2" fillId="3" borderId="281" xfId="0" applyFont="1" applyFill="1" applyBorder="1" applyAlignment="1">
      <alignment wrapText="1"/>
    </xf>
    <xf numFmtId="0" fontId="2" fillId="0" borderId="15" xfId="0" applyFont="1" applyBorder="1" applyAlignment="1">
      <alignment horizontal="center" wrapText="1"/>
    </xf>
    <xf numFmtId="0" fontId="2" fillId="3" borderId="214" xfId="0" applyFont="1" applyFill="1" applyBorder="1" applyAlignment="1">
      <alignment wrapText="1"/>
    </xf>
    <xf numFmtId="0" fontId="2" fillId="3" borderId="247" xfId="0" applyFont="1" applyFill="1" applyBorder="1" applyAlignment="1">
      <alignment wrapText="1"/>
    </xf>
    <xf numFmtId="0" fontId="31" fillId="3" borderId="50" xfId="0" applyFont="1" applyFill="1" applyBorder="1" applyAlignment="1">
      <alignment horizontal="center"/>
    </xf>
    <xf numFmtId="0" fontId="24" fillId="0" borderId="50" xfId="0" applyFont="1" applyBorder="1" applyAlignment="1">
      <alignment horizontal="center"/>
    </xf>
    <xf numFmtId="0" fontId="24" fillId="3" borderId="223" xfId="0" applyFont="1" applyFill="1" applyBorder="1" applyAlignment="1">
      <alignment horizontal="center"/>
    </xf>
    <xf numFmtId="0" fontId="4" fillId="0" borderId="283" xfId="0" applyFont="1" applyBorder="1"/>
    <xf numFmtId="0" fontId="4" fillId="0" borderId="222" xfId="0" applyFont="1" applyBorder="1"/>
    <xf numFmtId="0" fontId="24" fillId="3" borderId="284" xfId="0" applyFont="1" applyFill="1" applyBorder="1" applyAlignment="1">
      <alignment horizontal="center"/>
    </xf>
    <xf numFmtId="0" fontId="5" fillId="0" borderId="45" xfId="0" applyFont="1" applyBorder="1" applyAlignment="1">
      <alignment horizontal="center" vertical="center" wrapText="1"/>
    </xf>
    <xf numFmtId="0" fontId="24" fillId="3" borderId="50" xfId="0" applyFont="1" applyFill="1" applyBorder="1" applyAlignment="1">
      <alignment horizontal="center"/>
    </xf>
    <xf numFmtId="0" fontId="15" fillId="0" borderId="19" xfId="0" applyFont="1" applyBorder="1" applyAlignment="1">
      <alignment horizontal="center" vertical="center" wrapText="1"/>
    </xf>
    <xf numFmtId="0" fontId="24" fillId="3" borderId="54" xfId="0" applyFont="1" applyFill="1" applyBorder="1" applyAlignment="1">
      <alignment horizontal="center" vertical="center"/>
    </xf>
    <xf numFmtId="0" fontId="4" fillId="0" borderId="86" xfId="0" applyFont="1" applyBorder="1"/>
    <xf numFmtId="0" fontId="24" fillId="3" borderId="85" xfId="0" applyFont="1" applyFill="1" applyBorder="1" applyAlignment="1">
      <alignment horizontal="center" vertical="center"/>
    </xf>
    <xf numFmtId="0" fontId="4" fillId="0" borderId="89" xfId="0" applyFont="1" applyBorder="1"/>
    <xf numFmtId="0" fontId="4" fillId="0" borderId="287" xfId="0" applyFont="1" applyBorder="1"/>
    <xf numFmtId="0" fontId="4" fillId="0" borderId="286" xfId="0" applyFont="1" applyBorder="1"/>
    <xf numFmtId="0" fontId="4" fillId="0" borderId="76" xfId="0" applyFont="1" applyBorder="1"/>
    <xf numFmtId="0" fontId="4" fillId="0" borderId="288" xfId="0" applyFont="1" applyBorder="1"/>
    <xf numFmtId="0" fontId="24" fillId="3" borderId="19" xfId="0" applyFont="1" applyFill="1" applyBorder="1" applyAlignment="1">
      <alignment horizontal="center" vertical="center"/>
    </xf>
    <xf numFmtId="0" fontId="24" fillId="17" borderId="50" xfId="0" applyFont="1" applyFill="1" applyBorder="1" applyAlignment="1">
      <alignment horizontal="center"/>
    </xf>
    <xf numFmtId="0" fontId="4" fillId="0" borderId="290" xfId="0" applyFont="1" applyBorder="1"/>
    <xf numFmtId="0" fontId="24" fillId="18" borderId="291" xfId="0" applyFont="1" applyFill="1" applyBorder="1" applyAlignment="1">
      <alignment horizontal="center"/>
    </xf>
    <xf numFmtId="0" fontId="24" fillId="0" borderId="145" xfId="0" applyFont="1" applyBorder="1" applyAlignment="1">
      <alignment horizontal="center"/>
    </xf>
    <xf numFmtId="0" fontId="24" fillId="3" borderId="142" xfId="0" applyFont="1" applyFill="1" applyBorder="1" applyAlignment="1">
      <alignment horizontal="center" vertical="center"/>
    </xf>
    <xf numFmtId="0" fontId="4" fillId="0" borderId="308" xfId="0" applyFont="1" applyBorder="1"/>
    <xf numFmtId="0" fontId="24" fillId="17" borderId="32" xfId="0" applyFont="1" applyFill="1" applyBorder="1" applyAlignment="1">
      <alignment horizontal="center"/>
    </xf>
    <xf numFmtId="0" fontId="4" fillId="0" borderId="38" xfId="0" applyFont="1" applyBorder="1"/>
    <xf numFmtId="0" fontId="24" fillId="18" borderId="36" xfId="0" applyFont="1" applyFill="1" applyBorder="1" applyAlignment="1">
      <alignment horizontal="center"/>
    </xf>
    <xf numFmtId="0" fontId="24" fillId="19" borderId="36" xfId="0" applyFont="1" applyFill="1" applyBorder="1" applyAlignment="1">
      <alignment horizontal="center"/>
    </xf>
    <xf numFmtId="0" fontId="4" fillId="0" borderId="94" xfId="0" applyFont="1" applyBorder="1"/>
    <xf numFmtId="0" fontId="24" fillId="19" borderId="291" xfId="0" applyFont="1" applyFill="1" applyBorder="1" applyAlignment="1">
      <alignment horizontal="center"/>
    </xf>
    <xf numFmtId="0" fontId="17" fillId="34" borderId="292" xfId="0" applyFont="1" applyFill="1" applyBorder="1" applyAlignment="1">
      <alignment horizontal="center" vertical="center"/>
    </xf>
    <xf numFmtId="0" fontId="4" fillId="0" borderId="293" xfId="0" applyFont="1" applyBorder="1"/>
    <xf numFmtId="0" fontId="4" fillId="0" borderId="295" xfId="0" applyFont="1" applyBorder="1"/>
    <xf numFmtId="0" fontId="4" fillId="0" borderId="234" xfId="0" applyFont="1" applyBorder="1"/>
    <xf numFmtId="0" fontId="4" fillId="0" borderId="297" xfId="0" applyFont="1" applyBorder="1"/>
    <xf numFmtId="0" fontId="4" fillId="0" borderId="227" xfId="0" applyFont="1" applyBorder="1"/>
    <xf numFmtId="0" fontId="24" fillId="3" borderId="300" xfId="0" applyFont="1" applyFill="1" applyBorder="1" applyAlignment="1">
      <alignment horizontal="center"/>
    </xf>
    <xf numFmtId="0" fontId="4" fillId="0" borderId="301" xfId="0" applyFont="1" applyBorder="1"/>
    <xf numFmtId="0" fontId="4" fillId="0" borderId="302" xfId="0" applyFont="1" applyBorder="1"/>
    <xf numFmtId="0" fontId="24" fillId="3" borderId="303" xfId="0" applyFont="1" applyFill="1" applyBorder="1" applyAlignment="1">
      <alignment horizontal="center"/>
    </xf>
    <xf numFmtId="0" fontId="4" fillId="0" borderId="304" xfId="0" applyFont="1" applyBorder="1"/>
    <xf numFmtId="0" fontId="4" fillId="0" borderId="305" xfId="0" applyFont="1" applyBorder="1"/>
    <xf numFmtId="0" fontId="24" fillId="3" borderId="306" xfId="0" applyFont="1" applyFill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9" fillId="14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2" fillId="0" borderId="50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center"/>
    </xf>
    <xf numFmtId="0" fontId="18" fillId="34" borderId="219" xfId="0" applyFont="1" applyFill="1" applyBorder="1" applyAlignment="1">
      <alignment horizontal="center" vertical="center" wrapText="1"/>
    </xf>
    <xf numFmtId="0" fontId="4" fillId="0" borderId="55" xfId="0" applyFont="1" applyBorder="1"/>
    <xf numFmtId="0" fontId="4" fillId="0" borderId="220" xfId="0" applyFont="1" applyBorder="1"/>
    <xf numFmtId="0" fontId="4" fillId="0" borderId="225" xfId="0" applyFont="1" applyBorder="1"/>
    <xf numFmtId="0" fontId="4" fillId="0" borderId="226" xfId="0" applyFont="1" applyBorder="1"/>
    <xf numFmtId="0" fontId="7" fillId="0" borderId="221" xfId="0" applyFont="1" applyBorder="1" applyAlignment="1">
      <alignment horizontal="center"/>
    </xf>
    <xf numFmtId="0" fontId="7" fillId="0" borderId="223" xfId="0" applyFont="1" applyBorder="1" applyAlignment="1">
      <alignment horizontal="center"/>
    </xf>
    <xf numFmtId="0" fontId="4" fillId="0" borderId="224" xfId="0" applyFont="1" applyBorder="1"/>
    <xf numFmtId="0" fontId="6" fillId="34" borderId="230" xfId="0" applyFont="1" applyFill="1" applyBorder="1" applyAlignment="1">
      <alignment horizontal="center" vertical="center" wrapText="1"/>
    </xf>
    <xf numFmtId="0" fontId="4" fillId="0" borderId="231" xfId="0" applyFont="1" applyBorder="1"/>
    <xf numFmtId="0" fontId="4" fillId="0" borderId="232" xfId="0" applyFont="1" applyBorder="1"/>
    <xf numFmtId="0" fontId="4" fillId="0" borderId="233" xfId="0" applyFont="1" applyBorder="1"/>
    <xf numFmtId="0" fontId="4" fillId="0" borderId="239" xfId="0" applyFont="1" applyBorder="1"/>
    <xf numFmtId="0" fontId="4" fillId="0" borderId="203" xfId="0" applyFont="1" applyBorder="1"/>
    <xf numFmtId="0" fontId="4" fillId="0" borderId="240" xfId="0" applyFont="1" applyBorder="1"/>
    <xf numFmtId="0" fontId="7" fillId="3" borderId="235" xfId="0" applyFont="1" applyFill="1" applyBorder="1" applyAlignment="1">
      <alignment horizontal="center"/>
    </xf>
    <xf numFmtId="0" fontId="4" fillId="0" borderId="236" xfId="0" applyFont="1" applyBorder="1"/>
    <xf numFmtId="0" fontId="4" fillId="0" borderId="237" xfId="0" applyFont="1" applyBorder="1"/>
    <xf numFmtId="0" fontId="7" fillId="0" borderId="19" xfId="0" applyFont="1" applyBorder="1" applyAlignment="1">
      <alignment horizontal="center" vertical="center"/>
    </xf>
    <xf numFmtId="0" fontId="7" fillId="0" borderId="142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wrapText="1"/>
    </xf>
    <xf numFmtId="0" fontId="4" fillId="0" borderId="201" xfId="0" applyFont="1" applyBorder="1"/>
    <xf numFmtId="0" fontId="7" fillId="17" borderId="32" xfId="0" applyFont="1" applyFill="1" applyBorder="1" applyAlignment="1">
      <alignment horizontal="center"/>
    </xf>
    <xf numFmtId="0" fontId="7" fillId="21" borderId="36" xfId="0" applyFont="1" applyFill="1" applyBorder="1" applyAlignment="1">
      <alignment horizontal="center"/>
    </xf>
    <xf numFmtId="0" fontId="4" fillId="0" borderId="33" xfId="0" applyFont="1" applyBorder="1"/>
    <xf numFmtId="0" fontId="7" fillId="3" borderId="50" xfId="0" applyFont="1" applyFill="1" applyBorder="1" applyAlignment="1">
      <alignment horizontal="center" vertical="center"/>
    </xf>
    <xf numFmtId="0" fontId="7" fillId="3" borderId="91" xfId="0" applyFont="1" applyFill="1" applyBorder="1" applyAlignment="1">
      <alignment horizontal="center" vertical="center"/>
    </xf>
    <xf numFmtId="0" fontId="4" fillId="0" borderId="99" xfId="0" applyFont="1" applyBorder="1"/>
    <xf numFmtId="0" fontId="7" fillId="3" borderId="246" xfId="0" applyFont="1" applyFill="1" applyBorder="1" applyAlignment="1">
      <alignment horizontal="center" vertical="center"/>
    </xf>
    <xf numFmtId="0" fontId="4" fillId="0" borderId="93" xfId="0" applyFont="1" applyBorder="1"/>
    <xf numFmtId="0" fontId="12" fillId="0" borderId="34" xfId="0" applyFont="1" applyBorder="1" applyAlignment="1">
      <alignment horizontal="center"/>
    </xf>
    <xf numFmtId="0" fontId="4" fillId="0" borderId="92" xfId="0" applyFont="1" applyBorder="1"/>
    <xf numFmtId="0" fontId="7" fillId="33" borderId="36" xfId="0" applyFont="1" applyFill="1" applyBorder="1" applyAlignment="1">
      <alignment horizontal="center"/>
    </xf>
    <xf numFmtId="0" fontId="7" fillId="18" borderId="36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12" fillId="14" borderId="50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145" xfId="0" applyFont="1" applyBorder="1" applyAlignment="1">
      <alignment horizontal="center" vertical="center"/>
    </xf>
    <xf numFmtId="0" fontId="10" fillId="3" borderId="50" xfId="0" applyFont="1" applyFill="1" applyBorder="1" applyAlignment="1">
      <alignment horizontal="center"/>
    </xf>
    <xf numFmtId="0" fontId="10" fillId="3" borderId="54" xfId="0" applyFont="1" applyFill="1" applyBorder="1" applyAlignment="1">
      <alignment horizontal="center" vertical="center"/>
    </xf>
    <xf numFmtId="0" fontId="4" fillId="0" borderId="56" xfId="0" applyFont="1" applyBorder="1"/>
    <xf numFmtId="0" fontId="18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4" fillId="0" borderId="58" xfId="0" applyFont="1" applyBorder="1"/>
    <xf numFmtId="0" fontId="2" fillId="0" borderId="59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/>
    </xf>
    <xf numFmtId="0" fontId="4" fillId="0" borderId="59" xfId="0" applyFont="1" applyBorder="1"/>
    <xf numFmtId="0" fontId="2" fillId="0" borderId="72" xfId="0" applyFont="1" applyBorder="1" applyAlignment="1">
      <alignment horizontal="center" vertical="center"/>
    </xf>
    <xf numFmtId="0" fontId="4" fillId="0" borderId="73" xfId="0" applyFont="1" applyBorder="1"/>
    <xf numFmtId="0" fontId="2" fillId="0" borderId="74" xfId="0" applyFont="1" applyBorder="1" applyAlignment="1">
      <alignment horizontal="center" vertical="center"/>
    </xf>
    <xf numFmtId="0" fontId="4" fillId="0" borderId="75" xfId="0" applyFont="1" applyBorder="1"/>
    <xf numFmtId="0" fontId="2" fillId="17" borderId="32" xfId="0" applyFont="1" applyFill="1" applyBorder="1" applyAlignment="1">
      <alignment horizontal="center"/>
    </xf>
    <xf numFmtId="0" fontId="2" fillId="18" borderId="36" xfId="0" applyFont="1" applyFill="1" applyBorder="1" applyAlignment="1">
      <alignment horizontal="center"/>
    </xf>
    <xf numFmtId="0" fontId="2" fillId="21" borderId="36" xfId="0" applyFont="1" applyFill="1" applyBorder="1" applyAlignment="1">
      <alignment horizontal="center"/>
    </xf>
    <xf numFmtId="0" fontId="10" fillId="0" borderId="72" xfId="0" applyFont="1" applyBorder="1" applyAlignment="1">
      <alignment horizontal="center" vertical="center"/>
    </xf>
    <xf numFmtId="0" fontId="4" fillId="0" borderId="84" xfId="0" applyFont="1" applyBorder="1"/>
    <xf numFmtId="0" fontId="2" fillId="3" borderId="91" xfId="0" applyFont="1" applyFill="1" applyBorder="1" applyAlignment="1">
      <alignment horizontal="center" vertical="center"/>
    </xf>
    <xf numFmtId="0" fontId="2" fillId="3" borderId="100" xfId="0" applyFont="1" applyFill="1" applyBorder="1" applyAlignment="1">
      <alignment horizontal="center" vertical="center"/>
    </xf>
    <xf numFmtId="0" fontId="4" fillId="0" borderId="101" xfId="0" applyFont="1" applyBorder="1"/>
    <xf numFmtId="0" fontId="2" fillId="3" borderId="85" xfId="0" applyFont="1" applyFill="1" applyBorder="1" applyAlignment="1">
      <alignment horizontal="center" vertical="center"/>
    </xf>
    <xf numFmtId="0" fontId="2" fillId="3" borderId="85" xfId="0" applyFont="1" applyFill="1" applyBorder="1" applyAlignment="1">
      <alignment horizontal="center" vertical="center" wrapText="1"/>
    </xf>
    <xf numFmtId="0" fontId="4" fillId="0" borderId="87" xfId="0" applyFont="1" applyBorder="1"/>
    <xf numFmtId="0" fontId="4" fillId="0" borderId="90" xfId="0" applyFont="1" applyBorder="1"/>
    <xf numFmtId="0" fontId="10" fillId="3" borderId="91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3" fillId="3" borderId="43" xfId="0" applyFont="1" applyFill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7" borderId="15" xfId="0" applyFont="1" applyFill="1" applyBorder="1" applyAlignment="1">
      <alignment horizontal="center"/>
    </xf>
    <xf numFmtId="0" fontId="14" fillId="18" borderId="15" xfId="0" applyFont="1" applyFill="1" applyBorder="1" applyAlignment="1">
      <alignment horizontal="center"/>
    </xf>
    <xf numFmtId="0" fontId="14" fillId="19" borderId="15" xfId="0" applyFont="1" applyFill="1" applyBorder="1" applyAlignment="1">
      <alignment horizontal="center"/>
    </xf>
    <xf numFmtId="0" fontId="17" fillId="8" borderId="0" xfId="0" applyFont="1" applyFill="1" applyAlignment="1">
      <alignment horizontal="center"/>
    </xf>
    <xf numFmtId="0" fontId="14" fillId="17" borderId="7" xfId="0" applyFont="1" applyFill="1" applyBorder="1" applyAlignment="1">
      <alignment horizontal="center"/>
    </xf>
    <xf numFmtId="0" fontId="14" fillId="18" borderId="7" xfId="0" applyFont="1" applyFill="1" applyBorder="1" applyAlignment="1">
      <alignment horizontal="center"/>
    </xf>
    <xf numFmtId="0" fontId="14" fillId="19" borderId="7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3" fillId="3" borderId="50" xfId="0" applyFont="1" applyFill="1" applyBorder="1" applyAlignment="1">
      <alignment horizontal="center"/>
    </xf>
    <xf numFmtId="0" fontId="18" fillId="0" borderId="116" xfId="0" applyFont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/>
    </xf>
    <xf numFmtId="0" fontId="2" fillId="3" borderId="196" xfId="0" applyFont="1" applyFill="1" applyBorder="1" applyAlignment="1">
      <alignment horizontal="center"/>
    </xf>
    <xf numFmtId="0" fontId="6" fillId="0" borderId="72" xfId="0" applyFont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0" fontId="2" fillId="3" borderId="142" xfId="0" applyFont="1" applyFill="1" applyBorder="1" applyAlignment="1">
      <alignment horizontal="center" vertical="center"/>
    </xf>
    <xf numFmtId="0" fontId="12" fillId="0" borderId="84" xfId="0" applyFont="1" applyBorder="1" applyAlignment="1">
      <alignment horizontal="center" wrapText="1"/>
    </xf>
    <xf numFmtId="0" fontId="4" fillId="0" borderId="204" xfId="0" applyFont="1" applyBorder="1"/>
    <xf numFmtId="0" fontId="25" fillId="0" borderId="59" xfId="0" applyFont="1" applyBorder="1" applyAlignment="1">
      <alignment horizontal="center"/>
    </xf>
    <xf numFmtId="0" fontId="10" fillId="3" borderId="32" xfId="0" applyFont="1" applyFill="1" applyBorder="1" applyAlignment="1">
      <alignment horizontal="center"/>
    </xf>
    <xf numFmtId="0" fontId="2" fillId="3" borderId="54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wrapText="1"/>
    </xf>
    <xf numFmtId="0" fontId="3" fillId="3" borderId="43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2" fillId="8" borderId="0" xfId="0" applyFont="1" applyFill="1"/>
    <xf numFmtId="0" fontId="10" fillId="3" borderId="175" xfId="0" applyFont="1" applyFill="1" applyBorder="1" applyAlignment="1">
      <alignment horizontal="center" wrapText="1"/>
    </xf>
    <xf numFmtId="0" fontId="4" fillId="0" borderId="177" xfId="0" applyFont="1" applyBorder="1"/>
    <xf numFmtId="0" fontId="11" fillId="0" borderId="12" xfId="0" applyFont="1" applyBorder="1" applyAlignment="1">
      <alignment horizontal="center"/>
    </xf>
    <xf numFmtId="0" fontId="3" fillId="3" borderId="168" xfId="0" applyFont="1" applyFill="1" applyBorder="1" applyAlignment="1">
      <alignment horizontal="center"/>
    </xf>
    <xf numFmtId="0" fontId="7" fillId="3" borderId="175" xfId="0" applyFont="1" applyFill="1" applyBorder="1" applyAlignment="1">
      <alignment horizontal="center"/>
    </xf>
    <xf numFmtId="0" fontId="4" fillId="0" borderId="176" xfId="0" applyFont="1" applyBorder="1"/>
    <xf numFmtId="0" fontId="4" fillId="0" borderId="30" xfId="0" applyFont="1" applyBorder="1"/>
    <xf numFmtId="0" fontId="4" fillId="0" borderId="31" xfId="0" applyFont="1" applyBorder="1"/>
    <xf numFmtId="0" fontId="8" fillId="14" borderId="214" xfId="0" applyFont="1" applyFill="1" applyBorder="1" applyAlignment="1">
      <alignment horizontal="center"/>
    </xf>
    <xf numFmtId="0" fontId="4" fillId="0" borderId="215" xfId="0" applyFont="1" applyBorder="1"/>
    <xf numFmtId="0" fontId="10" fillId="3" borderId="175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8" fillId="30" borderId="7" xfId="0" applyFont="1" applyFill="1" applyBorder="1" applyAlignment="1">
      <alignment horizontal="center"/>
    </xf>
    <xf numFmtId="0" fontId="2" fillId="0" borderId="7" xfId="0" applyFont="1" applyBorder="1"/>
    <xf numFmtId="0" fontId="8" fillId="30" borderId="5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27</xdr:row>
      <xdr:rowOff>76200</xdr:rowOff>
    </xdr:from>
    <xdr:ext cx="3857625" cy="138112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104775</xdr:rowOff>
    </xdr:from>
    <xdr:ext cx="3857625" cy="13811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24</xdr:row>
      <xdr:rowOff>66675</xdr:rowOff>
    </xdr:from>
    <xdr:ext cx="3009900" cy="10953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171450</xdr:rowOff>
    </xdr:from>
    <xdr:ext cx="4219575" cy="14859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23</xdr:row>
      <xdr:rowOff>190500</xdr:rowOff>
    </xdr:from>
    <xdr:ext cx="4838700" cy="158115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AC80"/>
  <sheetViews>
    <sheetView tabSelected="1" workbookViewId="0">
      <selection activeCell="D4" sqref="D4"/>
    </sheetView>
  </sheetViews>
  <sheetFormatPr baseColWidth="10" defaultColWidth="14.453125" defaultRowHeight="15" customHeight="1" x14ac:dyDescent="0.35"/>
  <cols>
    <col min="11" max="11" width="25.26953125" customWidth="1"/>
    <col min="13" max="13" width="18" customWidth="1"/>
    <col min="14" max="14" width="20.453125" customWidth="1"/>
    <col min="18" max="18" width="17.7265625" customWidth="1"/>
  </cols>
  <sheetData>
    <row r="1" spans="1:29" ht="14.5" x14ac:dyDescent="0.35">
      <c r="A1" s="1113" t="s">
        <v>0</v>
      </c>
      <c r="B1" s="1114"/>
      <c r="C1" s="1114"/>
      <c r="D1" s="767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4.5" x14ac:dyDescent="0.35">
      <c r="A2" s="1115" t="s">
        <v>2</v>
      </c>
      <c r="B2" s="1116"/>
      <c r="C2" s="1116"/>
      <c r="D2" s="1112"/>
      <c r="E2" s="5"/>
      <c r="F2" s="73"/>
      <c r="G2" s="73"/>
      <c r="H2" s="73"/>
      <c r="I2" s="73"/>
      <c r="J2" s="73"/>
      <c r="K2" s="73"/>
      <c r="L2" s="73"/>
      <c r="M2" s="73"/>
      <c r="N2" s="28"/>
      <c r="O2" s="28"/>
      <c r="P2" s="28"/>
      <c r="Q2" s="28"/>
      <c r="R2" s="28"/>
      <c r="S2" s="28"/>
      <c r="T2" s="28"/>
      <c r="U2" s="28"/>
      <c r="V2" s="28"/>
      <c r="W2" s="28"/>
      <c r="X2" s="5"/>
      <c r="Y2" s="5"/>
      <c r="Z2" s="5"/>
      <c r="AA2" s="5"/>
      <c r="AB2" s="5"/>
      <c r="AC2" s="5"/>
    </row>
    <row r="3" spans="1:29" ht="15" customHeight="1" x14ac:dyDescent="0.45">
      <c r="A3" s="1117"/>
      <c r="B3" s="1081"/>
      <c r="C3" s="1081"/>
      <c r="D3" s="1082"/>
      <c r="E3" s="6"/>
      <c r="F3" s="1101" t="s">
        <v>357</v>
      </c>
      <c r="G3" s="1092"/>
      <c r="H3" s="1092"/>
      <c r="I3" s="1092"/>
      <c r="J3" s="1092"/>
      <c r="K3" s="1092"/>
      <c r="L3" s="1092"/>
      <c r="M3" s="1118"/>
      <c r="N3" s="1119" t="s">
        <v>358</v>
      </c>
      <c r="O3" s="1081"/>
      <c r="P3" s="1081"/>
      <c r="Q3" s="1081"/>
      <c r="R3" s="1091" t="s">
        <v>359</v>
      </c>
      <c r="S3" s="1092"/>
      <c r="T3" s="1092"/>
      <c r="U3" s="1092"/>
      <c r="V3" s="5"/>
      <c r="W3" s="5"/>
      <c r="X3" s="5"/>
      <c r="Y3" s="5"/>
      <c r="Z3" s="5"/>
      <c r="AA3" s="5"/>
    </row>
    <row r="4" spans="1:29" ht="15.5" x14ac:dyDescent="0.35">
      <c r="A4" s="768" t="s">
        <v>7</v>
      </c>
      <c r="B4" s="383"/>
      <c r="C4" s="769" t="s">
        <v>8</v>
      </c>
      <c r="D4" s="383"/>
      <c r="E4" s="6"/>
      <c r="F4" s="1104" t="s">
        <v>3</v>
      </c>
      <c r="G4" s="1076"/>
      <c r="H4" s="1104" t="s">
        <v>4</v>
      </c>
      <c r="I4" s="1076"/>
      <c r="J4" s="1104" t="s">
        <v>5</v>
      </c>
      <c r="K4" s="1076"/>
      <c r="L4" s="1104" t="s">
        <v>6</v>
      </c>
      <c r="M4" s="1120"/>
      <c r="N4" s="1104" t="s">
        <v>3</v>
      </c>
      <c r="O4" s="1076"/>
      <c r="P4" s="1104" t="s">
        <v>4</v>
      </c>
      <c r="Q4" s="1076"/>
      <c r="R4" s="1105" t="s">
        <v>337</v>
      </c>
      <c r="S4" s="1089"/>
      <c r="T4" s="1105" t="s">
        <v>338</v>
      </c>
      <c r="U4" s="1089"/>
      <c r="V4" s="5"/>
      <c r="W4" s="5"/>
      <c r="X4" s="5"/>
      <c r="Y4" s="5"/>
      <c r="Z4" s="5"/>
      <c r="AA4" s="5"/>
    </row>
    <row r="5" spans="1:29" ht="15.5" x14ac:dyDescent="0.35">
      <c r="A5" s="16"/>
      <c r="B5" s="16"/>
      <c r="C5" s="16"/>
      <c r="D5" s="16"/>
      <c r="E5" s="6"/>
      <c r="F5" s="132" t="str">
        <f>D11</f>
        <v>A1</v>
      </c>
      <c r="G5" s="9"/>
      <c r="H5" s="770" t="str">
        <f>D12</f>
        <v>B1</v>
      </c>
      <c r="I5" s="9"/>
      <c r="J5" s="771" t="str">
        <f>D13</f>
        <v>C1</v>
      </c>
      <c r="K5" s="9"/>
      <c r="L5" s="772" t="str">
        <f t="shared" ref="L5:L6" si="0">D14</f>
        <v>D1</v>
      </c>
      <c r="M5" s="13"/>
      <c r="N5" s="773" t="str">
        <f>D24</f>
        <v>A1</v>
      </c>
      <c r="O5" s="510"/>
      <c r="P5" s="774" t="str">
        <f t="shared" ref="P5:P6" si="1">D25</f>
        <v>B1</v>
      </c>
      <c r="Q5" s="510"/>
      <c r="R5" s="456" t="str">
        <f>D37</f>
        <v>A1</v>
      </c>
      <c r="S5" s="9"/>
      <c r="T5" s="775" t="str">
        <f t="shared" ref="T5:T6" si="2">D38</f>
        <v>B1</v>
      </c>
      <c r="U5" s="48"/>
      <c r="V5" s="5"/>
      <c r="W5" s="5"/>
      <c r="X5" s="5"/>
      <c r="Y5" s="5"/>
      <c r="Z5" s="5"/>
      <c r="AA5" s="5"/>
    </row>
    <row r="6" spans="1:29" ht="15.5" x14ac:dyDescent="0.35">
      <c r="A6" s="1121" t="s">
        <v>9</v>
      </c>
      <c r="B6" s="1116"/>
      <c r="C6" s="1116"/>
      <c r="D6" s="1112"/>
      <c r="E6" s="6"/>
      <c r="F6" s="132" t="str">
        <f t="shared" ref="F6:F7" si="3">D18</f>
        <v>A2</v>
      </c>
      <c r="G6" s="9"/>
      <c r="H6" s="770" t="str">
        <f>D17</f>
        <v>B2</v>
      </c>
      <c r="I6" s="9"/>
      <c r="J6" s="771" t="str">
        <f>D16</f>
        <v>C2</v>
      </c>
      <c r="K6" s="9"/>
      <c r="L6" s="772" t="str">
        <f t="shared" si="0"/>
        <v>D2</v>
      </c>
      <c r="M6" s="13"/>
      <c r="N6" s="773" t="str">
        <f t="shared" ref="N6:N7" si="4">D27</f>
        <v>A2</v>
      </c>
      <c r="O6" s="510"/>
      <c r="P6" s="774" t="str">
        <f t="shared" si="1"/>
        <v>B2</v>
      </c>
      <c r="Q6" s="510"/>
      <c r="R6" s="456" t="str">
        <f t="shared" ref="R6:R7" si="5">D40</f>
        <v>A2</v>
      </c>
      <c r="S6" s="9"/>
      <c r="T6" s="775" t="str">
        <f t="shared" si="2"/>
        <v>B2</v>
      </c>
      <c r="U6" s="48"/>
      <c r="V6" s="5"/>
      <c r="W6" s="5"/>
      <c r="X6" s="5"/>
      <c r="Y6" s="5"/>
      <c r="Z6" s="5"/>
      <c r="AA6" s="5"/>
    </row>
    <row r="7" spans="1:29" ht="15.5" x14ac:dyDescent="0.35">
      <c r="A7" s="1122"/>
      <c r="B7" s="1116"/>
      <c r="C7" s="1116"/>
      <c r="D7" s="1112"/>
      <c r="E7" s="6"/>
      <c r="F7" s="132" t="str">
        <f t="shared" si="3"/>
        <v>A3</v>
      </c>
      <c r="G7" s="9"/>
      <c r="H7" s="770" t="str">
        <f>D20</f>
        <v>B3</v>
      </c>
      <c r="I7" s="9"/>
      <c r="J7" s="771" t="str">
        <f>D21</f>
        <v>C3</v>
      </c>
      <c r="K7" s="9"/>
      <c r="L7" s="772" t="str">
        <f>D22</f>
        <v>D3</v>
      </c>
      <c r="M7" s="13"/>
      <c r="N7" s="773" t="str">
        <f t="shared" si="4"/>
        <v>A3</v>
      </c>
      <c r="O7" s="510"/>
      <c r="P7" s="774" t="str">
        <f t="shared" ref="P7:P8" si="6">D29</f>
        <v>B3</v>
      </c>
      <c r="Q7" s="510"/>
      <c r="R7" s="456" t="str">
        <f t="shared" si="5"/>
        <v>A3</v>
      </c>
      <c r="S7" s="9"/>
      <c r="T7" s="775" t="str">
        <f t="shared" ref="T7:T8" si="7">D42</f>
        <v>B3</v>
      </c>
      <c r="U7" s="48"/>
      <c r="V7" s="5"/>
      <c r="W7" s="5"/>
      <c r="X7" s="5"/>
      <c r="Y7" s="5"/>
      <c r="Z7" s="5"/>
      <c r="AA7" s="5"/>
    </row>
    <row r="8" spans="1:29" ht="15.5" x14ac:dyDescent="0.35">
      <c r="A8" s="1123"/>
      <c r="B8" s="1085"/>
      <c r="C8" s="1085"/>
      <c r="D8" s="1077"/>
      <c r="E8" s="6"/>
      <c r="F8" s="18"/>
      <c r="G8" s="9"/>
      <c r="H8" s="18"/>
      <c r="I8" s="9"/>
      <c r="J8" s="18"/>
      <c r="K8" s="9"/>
      <c r="L8" s="18"/>
      <c r="M8" s="13"/>
      <c r="N8" s="773" t="str">
        <f>D31</f>
        <v>A4</v>
      </c>
      <c r="O8" s="510"/>
      <c r="P8" s="774" t="str">
        <f t="shared" si="6"/>
        <v>B4</v>
      </c>
      <c r="Q8" s="510"/>
      <c r="R8" s="27"/>
      <c r="S8" s="29"/>
      <c r="T8" s="776" t="str">
        <f t="shared" si="7"/>
        <v>B4</v>
      </c>
      <c r="U8" s="140"/>
      <c r="V8" s="5"/>
      <c r="W8" s="5"/>
      <c r="X8" s="5"/>
      <c r="Y8" s="5"/>
      <c r="Z8" s="5"/>
      <c r="AA8" s="5"/>
    </row>
    <row r="9" spans="1:29" ht="14.5" x14ac:dyDescent="0.35">
      <c r="A9" s="777" t="s">
        <v>16</v>
      </c>
      <c r="B9" s="778"/>
      <c r="C9" s="19" t="s">
        <v>17</v>
      </c>
      <c r="D9" s="151"/>
      <c r="E9" s="5"/>
      <c r="F9" s="5"/>
      <c r="G9" s="5"/>
      <c r="H9" s="5"/>
      <c r="I9" s="131"/>
      <c r="J9" s="5"/>
      <c r="K9" s="131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15" customHeight="1" x14ac:dyDescent="0.45">
      <c r="A10" s="1124" t="s">
        <v>250</v>
      </c>
      <c r="B10" s="1085"/>
      <c r="C10" s="1085"/>
      <c r="D10" s="1077"/>
      <c r="E10" s="5"/>
      <c r="F10" s="1125" t="s">
        <v>360</v>
      </c>
      <c r="G10" s="1116"/>
      <c r="H10" s="1116"/>
      <c r="I10" s="1116"/>
      <c r="J10" s="1116"/>
      <c r="K10" s="1116"/>
      <c r="L10" s="1116"/>
      <c r="M10" s="1116"/>
      <c r="N10" s="1116"/>
      <c r="O10" s="1116"/>
      <c r="P10" s="1116"/>
      <c r="Q10" s="1116"/>
      <c r="R10" s="1116"/>
      <c r="S10" s="1116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14.5" x14ac:dyDescent="0.35">
      <c r="A11" s="779" t="s">
        <v>19</v>
      </c>
      <c r="B11" s="780"/>
      <c r="C11" s="781">
        <v>1</v>
      </c>
      <c r="D11" s="518" t="s">
        <v>20</v>
      </c>
      <c r="E11" s="5"/>
      <c r="F11" s="1087" t="s">
        <v>11</v>
      </c>
      <c r="G11" s="1088"/>
      <c r="H11" s="1087" t="s">
        <v>12</v>
      </c>
      <c r="I11" s="1088"/>
      <c r="J11" s="1087" t="s">
        <v>13</v>
      </c>
      <c r="K11" s="1088"/>
      <c r="L11" s="1087" t="s">
        <v>14</v>
      </c>
      <c r="M11" s="1088"/>
      <c r="N11" s="1087" t="s">
        <v>15</v>
      </c>
      <c r="O11" s="1088"/>
      <c r="P11" s="1087" t="s">
        <v>361</v>
      </c>
      <c r="Q11" s="1088"/>
      <c r="R11" s="1087" t="s">
        <v>362</v>
      </c>
      <c r="S11" s="1088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14.5" x14ac:dyDescent="0.35">
      <c r="A12" s="779" t="s">
        <v>21</v>
      </c>
      <c r="B12" s="780"/>
      <c r="C12" s="781">
        <v>2</v>
      </c>
      <c r="D12" s="518" t="s">
        <v>22</v>
      </c>
      <c r="E12" s="5"/>
      <c r="F12" s="1085"/>
      <c r="G12" s="1076"/>
      <c r="H12" s="1085"/>
      <c r="I12" s="1076"/>
      <c r="J12" s="1085"/>
      <c r="K12" s="1076"/>
      <c r="L12" s="1085"/>
      <c r="M12" s="1076"/>
      <c r="N12" s="1085"/>
      <c r="O12" s="1076"/>
      <c r="P12" s="1085"/>
      <c r="Q12" s="1076"/>
      <c r="R12" s="1085"/>
      <c r="S12" s="1076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15.5" x14ac:dyDescent="0.35">
      <c r="A13" s="779" t="s">
        <v>23</v>
      </c>
      <c r="B13" s="780"/>
      <c r="C13" s="781">
        <v>3</v>
      </c>
      <c r="D13" s="518" t="s">
        <v>24</v>
      </c>
      <c r="E13" s="24"/>
      <c r="F13" s="782" t="str">
        <f>F5</f>
        <v>A1</v>
      </c>
      <c r="G13" s="782" t="str">
        <f>F7</f>
        <v>A3</v>
      </c>
      <c r="H13" s="783" t="str">
        <f>H5</f>
        <v>B1</v>
      </c>
      <c r="I13" s="783" t="str">
        <f>H7</f>
        <v>B3</v>
      </c>
      <c r="J13" s="784" t="str">
        <f>J5</f>
        <v>C1</v>
      </c>
      <c r="K13" s="784" t="str">
        <f>J7</f>
        <v>C3</v>
      </c>
      <c r="L13" s="785" t="str">
        <f>N5</f>
        <v>A1</v>
      </c>
      <c r="M13" s="785" t="str">
        <f>N8</f>
        <v>A4</v>
      </c>
      <c r="N13" s="785" t="str">
        <f>N6</f>
        <v>A2</v>
      </c>
      <c r="O13" s="786" t="str">
        <f>N7</f>
        <v>A3</v>
      </c>
      <c r="P13" s="775" t="str">
        <f>T5</f>
        <v>B1</v>
      </c>
      <c r="Q13" s="775" t="str">
        <f>T8</f>
        <v>B4</v>
      </c>
      <c r="R13" s="775" t="str">
        <f>T6</f>
        <v>B2</v>
      </c>
      <c r="S13" s="775" t="str">
        <f>T7</f>
        <v>B3</v>
      </c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15.5" x14ac:dyDescent="0.35">
      <c r="A14" s="779" t="s">
        <v>25</v>
      </c>
      <c r="B14" s="780"/>
      <c r="C14" s="781">
        <v>4</v>
      </c>
      <c r="D14" s="518" t="s">
        <v>26</v>
      </c>
      <c r="E14" s="24"/>
      <c r="F14" s="787">
        <v>25</v>
      </c>
      <c r="G14" s="788">
        <v>13</v>
      </c>
      <c r="H14" s="787">
        <v>25</v>
      </c>
      <c r="I14" s="788">
        <v>18</v>
      </c>
      <c r="J14" s="787">
        <v>25</v>
      </c>
      <c r="K14" s="789">
        <v>23</v>
      </c>
      <c r="L14" s="787">
        <v>25</v>
      </c>
      <c r="M14" s="788">
        <v>18</v>
      </c>
      <c r="N14" s="787">
        <v>25</v>
      </c>
      <c r="O14" s="788">
        <v>13</v>
      </c>
      <c r="P14" s="787">
        <v>19</v>
      </c>
      <c r="Q14" s="788">
        <v>25</v>
      </c>
      <c r="R14" s="787">
        <v>29</v>
      </c>
      <c r="S14" s="789">
        <v>27</v>
      </c>
      <c r="V14" s="5"/>
      <c r="W14" s="5"/>
      <c r="X14" s="5"/>
      <c r="Y14" s="5"/>
      <c r="Z14" s="5"/>
      <c r="AA14" s="5"/>
      <c r="AB14" s="5"/>
      <c r="AC14" s="5"/>
    </row>
    <row r="15" spans="1:29" ht="15.5" x14ac:dyDescent="0.35">
      <c r="A15" s="779" t="s">
        <v>27</v>
      </c>
      <c r="B15" s="780"/>
      <c r="C15" s="781">
        <v>5</v>
      </c>
      <c r="D15" s="518" t="s">
        <v>28</v>
      </c>
      <c r="E15" s="24"/>
      <c r="F15" s="782" t="str">
        <f>F6</f>
        <v>A2</v>
      </c>
      <c r="G15" s="782" t="str">
        <f>F7</f>
        <v>A3</v>
      </c>
      <c r="H15" s="783" t="str">
        <f>H6</f>
        <v>B2</v>
      </c>
      <c r="I15" s="783" t="str">
        <f>H7</f>
        <v>B3</v>
      </c>
      <c r="J15" s="790" t="str">
        <f>L5</f>
        <v>D1</v>
      </c>
      <c r="K15" s="791" t="str">
        <f>L7</f>
        <v>D3</v>
      </c>
      <c r="L15" s="792" t="str">
        <f>P5</f>
        <v>B1</v>
      </c>
      <c r="M15" s="792" t="str">
        <f>P8</f>
        <v>B4</v>
      </c>
      <c r="N15" s="792" t="str">
        <f>P6</f>
        <v>B2</v>
      </c>
      <c r="O15" s="793" t="str">
        <f>P7</f>
        <v>B3</v>
      </c>
      <c r="P15" s="456" t="str">
        <f>R5</f>
        <v>A1</v>
      </c>
      <c r="Q15" s="794" t="str">
        <f>R7</f>
        <v>A3</v>
      </c>
      <c r="R15" s="775" t="str">
        <f>T6</f>
        <v>B2</v>
      </c>
      <c r="S15" s="775" t="str">
        <f>T8</f>
        <v>B4</v>
      </c>
      <c r="V15" s="5"/>
      <c r="W15" s="5"/>
      <c r="X15" s="5"/>
      <c r="Y15" s="5"/>
      <c r="Z15" s="5"/>
      <c r="AA15" s="5"/>
      <c r="AB15" s="5"/>
      <c r="AC15" s="5"/>
    </row>
    <row r="16" spans="1:29" ht="15.5" x14ac:dyDescent="0.35">
      <c r="A16" s="779" t="s">
        <v>29</v>
      </c>
      <c r="B16" s="780"/>
      <c r="C16" s="781">
        <v>6</v>
      </c>
      <c r="D16" s="518" t="s">
        <v>30</v>
      </c>
      <c r="E16" s="24"/>
      <c r="F16" s="787">
        <v>22</v>
      </c>
      <c r="G16" s="788">
        <v>25</v>
      </c>
      <c r="H16" s="787">
        <v>25</v>
      </c>
      <c r="I16" s="788">
        <v>22</v>
      </c>
      <c r="J16" s="787">
        <v>25</v>
      </c>
      <c r="K16" s="789">
        <v>17</v>
      </c>
      <c r="L16" s="787">
        <v>25</v>
      </c>
      <c r="M16" s="788">
        <v>11</v>
      </c>
      <c r="N16" s="787">
        <v>25</v>
      </c>
      <c r="O16" s="789">
        <v>13</v>
      </c>
      <c r="P16" s="787">
        <v>11</v>
      </c>
      <c r="Q16" s="788">
        <v>25</v>
      </c>
      <c r="R16" s="787">
        <v>25</v>
      </c>
      <c r="S16" s="795">
        <v>19</v>
      </c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5" x14ac:dyDescent="0.35">
      <c r="A17" s="779" t="s">
        <v>31</v>
      </c>
      <c r="B17" s="780"/>
      <c r="C17" s="781">
        <v>7</v>
      </c>
      <c r="D17" s="518" t="s">
        <v>32</v>
      </c>
      <c r="E17" s="24"/>
      <c r="F17" s="782" t="str">
        <f>F5</f>
        <v>A1</v>
      </c>
      <c r="G17" s="782" t="str">
        <f>F6</f>
        <v>A2</v>
      </c>
      <c r="H17" s="790" t="str">
        <f>L6</f>
        <v>D2</v>
      </c>
      <c r="I17" s="790" t="str">
        <f>L7</f>
        <v>D3</v>
      </c>
      <c r="J17" s="784" t="str">
        <f>J6</f>
        <v>C2</v>
      </c>
      <c r="K17" s="784" t="str">
        <f>J7</f>
        <v>C3</v>
      </c>
      <c r="L17" s="785" t="str">
        <f>N5</f>
        <v>A1</v>
      </c>
      <c r="M17" s="786" t="str">
        <f>N7</f>
        <v>A3</v>
      </c>
      <c r="N17" s="792" t="str">
        <f>P6</f>
        <v>B2</v>
      </c>
      <c r="O17" s="793" t="str">
        <f>P8</f>
        <v>B4</v>
      </c>
      <c r="P17" s="792" t="str">
        <f>P5</f>
        <v>B1</v>
      </c>
      <c r="Q17" s="793" t="str">
        <f>P7</f>
        <v>B3</v>
      </c>
      <c r="R17" s="775" t="str">
        <f>T5</f>
        <v>B1</v>
      </c>
      <c r="S17" s="775" t="str">
        <f>T7</f>
        <v>B3</v>
      </c>
      <c r="V17" s="5"/>
      <c r="W17" s="5"/>
      <c r="X17" s="5"/>
      <c r="Y17" s="5"/>
      <c r="Z17" s="5"/>
      <c r="AA17" s="5"/>
      <c r="AB17" s="5"/>
      <c r="AC17" s="5"/>
    </row>
    <row r="18" spans="1:29" ht="15.5" x14ac:dyDescent="0.35">
      <c r="A18" s="779" t="s">
        <v>33</v>
      </c>
      <c r="B18" s="780"/>
      <c r="C18" s="781">
        <v>8</v>
      </c>
      <c r="D18" s="518" t="s">
        <v>34</v>
      </c>
      <c r="E18" s="24"/>
      <c r="F18" s="787">
        <v>25</v>
      </c>
      <c r="G18" s="788">
        <v>6</v>
      </c>
      <c r="H18" s="787">
        <v>21</v>
      </c>
      <c r="I18" s="788">
        <v>25</v>
      </c>
      <c r="J18" s="787">
        <v>19</v>
      </c>
      <c r="K18" s="789">
        <v>25</v>
      </c>
      <c r="L18" s="787">
        <v>25</v>
      </c>
      <c r="M18" s="789">
        <v>14</v>
      </c>
      <c r="N18" s="787">
        <v>25</v>
      </c>
      <c r="O18" s="788">
        <v>11</v>
      </c>
      <c r="P18" s="787">
        <v>15</v>
      </c>
      <c r="Q18" s="788">
        <v>25</v>
      </c>
      <c r="R18" s="787">
        <v>14</v>
      </c>
      <c r="S18" s="789">
        <v>25</v>
      </c>
      <c r="V18" s="5"/>
      <c r="W18" s="5"/>
      <c r="X18" s="5"/>
      <c r="Y18" s="5"/>
      <c r="Z18" s="5"/>
      <c r="AA18" s="5"/>
    </row>
    <row r="19" spans="1:29" ht="15.5" x14ac:dyDescent="0.35">
      <c r="A19" s="779" t="s">
        <v>35</v>
      </c>
      <c r="B19" s="780"/>
      <c r="C19" s="781">
        <v>9</v>
      </c>
      <c r="D19" s="518" t="s">
        <v>36</v>
      </c>
      <c r="E19" s="24"/>
      <c r="F19" s="790" t="str">
        <f>L5</f>
        <v>D1</v>
      </c>
      <c r="G19" s="790" t="str">
        <f>L6</f>
        <v>D2</v>
      </c>
      <c r="H19" s="783" t="str">
        <f>H5</f>
        <v>B1</v>
      </c>
      <c r="I19" s="783" t="str">
        <f>H6</f>
        <v>B2</v>
      </c>
      <c r="J19" s="784" t="str">
        <f>J5</f>
        <v>C1</v>
      </c>
      <c r="K19" s="784" t="str">
        <f>J6</f>
        <v>C2</v>
      </c>
      <c r="L19" s="785" t="str">
        <f>N6</f>
        <v>A2</v>
      </c>
      <c r="M19" s="786" t="str">
        <f>N8</f>
        <v>A4</v>
      </c>
      <c r="N19" s="792" t="str">
        <f>P7</f>
        <v>B3</v>
      </c>
      <c r="O19" s="793" t="str">
        <f>P8</f>
        <v>B4</v>
      </c>
      <c r="P19" s="456" t="str">
        <f>R6</f>
        <v>A2</v>
      </c>
      <c r="Q19" s="794" t="str">
        <f>R7</f>
        <v>A3</v>
      </c>
      <c r="R19" s="775" t="str">
        <f>T7</f>
        <v>B3</v>
      </c>
      <c r="S19" s="775" t="str">
        <f>T8</f>
        <v>B4</v>
      </c>
      <c r="V19" s="5"/>
      <c r="W19" s="5"/>
      <c r="X19" s="5"/>
      <c r="Y19" s="5"/>
      <c r="Z19" s="5"/>
      <c r="AA19" s="5"/>
      <c r="AB19" s="5"/>
      <c r="AC19" s="5"/>
    </row>
    <row r="20" spans="1:29" ht="15.5" x14ac:dyDescent="0.35">
      <c r="A20" s="779" t="s">
        <v>37</v>
      </c>
      <c r="B20" s="780"/>
      <c r="C20" s="781">
        <v>10</v>
      </c>
      <c r="D20" s="518" t="s">
        <v>38</v>
      </c>
      <c r="E20" s="24"/>
      <c r="F20" s="796">
        <v>25</v>
      </c>
      <c r="G20" s="797">
        <v>17</v>
      </c>
      <c r="H20" s="796">
        <v>25</v>
      </c>
      <c r="I20" s="797">
        <v>20</v>
      </c>
      <c r="J20" s="796">
        <v>25</v>
      </c>
      <c r="K20" s="798">
        <v>22</v>
      </c>
      <c r="L20" s="787">
        <v>25</v>
      </c>
      <c r="M20" s="788">
        <v>21</v>
      </c>
      <c r="N20" s="787">
        <v>25</v>
      </c>
      <c r="O20" s="788">
        <v>20</v>
      </c>
      <c r="P20" s="787">
        <v>10</v>
      </c>
      <c r="Q20" s="788">
        <v>25</v>
      </c>
      <c r="R20" s="787">
        <v>25</v>
      </c>
      <c r="S20" s="795">
        <v>18</v>
      </c>
      <c r="V20" s="5"/>
      <c r="W20" s="5"/>
      <c r="X20" s="5"/>
      <c r="Y20" s="5"/>
      <c r="Z20" s="5"/>
      <c r="AA20" s="5"/>
      <c r="AB20" s="5"/>
      <c r="AC20" s="5"/>
    </row>
    <row r="21" spans="1:29" ht="15.5" x14ac:dyDescent="0.35">
      <c r="A21" s="779" t="s">
        <v>43</v>
      </c>
      <c r="B21" s="780"/>
      <c r="C21" s="781">
        <v>11</v>
      </c>
      <c r="D21" s="518" t="s">
        <v>44</v>
      </c>
      <c r="E21" s="5"/>
      <c r="F21" s="5"/>
      <c r="G21" s="5"/>
      <c r="H21" s="5"/>
      <c r="I21" s="5"/>
      <c r="J21" s="785" t="str">
        <f>N5</f>
        <v>A1</v>
      </c>
      <c r="K21" s="786" t="str">
        <f>N6</f>
        <v>A2</v>
      </c>
      <c r="L21" s="785" t="str">
        <f>N7</f>
        <v>A3</v>
      </c>
      <c r="M21" s="786" t="str">
        <f>N8</f>
        <v>A4</v>
      </c>
      <c r="N21" s="792" t="str">
        <f>P5</f>
        <v>B1</v>
      </c>
      <c r="O21" s="793" t="str">
        <f>P6</f>
        <v>B2</v>
      </c>
      <c r="P21" s="456" t="str">
        <f>R5</f>
        <v>A1</v>
      </c>
      <c r="Q21" s="794" t="str">
        <f>R6</f>
        <v>A2</v>
      </c>
      <c r="R21" s="775" t="str">
        <f>T5</f>
        <v>B1</v>
      </c>
      <c r="S21" s="775" t="str">
        <f>T6</f>
        <v>B2</v>
      </c>
      <c r="V21" s="5"/>
      <c r="W21" s="5"/>
      <c r="X21" s="5"/>
      <c r="Y21" s="5"/>
      <c r="Z21" s="5"/>
      <c r="AA21" s="5"/>
    </row>
    <row r="22" spans="1:29" ht="15.5" x14ac:dyDescent="0.35">
      <c r="A22" s="799" t="s">
        <v>45</v>
      </c>
      <c r="B22" s="800"/>
      <c r="C22" s="801">
        <v>12</v>
      </c>
      <c r="D22" s="523" t="s">
        <v>46</v>
      </c>
      <c r="E22" s="5"/>
      <c r="F22" s="5"/>
      <c r="G22" s="5"/>
      <c r="H22" s="5"/>
      <c r="I22" s="5"/>
      <c r="J22" s="787">
        <v>25</v>
      </c>
      <c r="K22" s="788">
        <v>19</v>
      </c>
      <c r="L22" s="787">
        <v>25</v>
      </c>
      <c r="M22" s="788">
        <v>14</v>
      </c>
      <c r="N22" s="787">
        <v>15</v>
      </c>
      <c r="O22" s="788">
        <v>25</v>
      </c>
      <c r="P22" s="787">
        <v>25</v>
      </c>
      <c r="Q22" s="788">
        <v>11</v>
      </c>
      <c r="R22" s="787">
        <v>13</v>
      </c>
      <c r="S22" s="789">
        <v>25</v>
      </c>
      <c r="V22" s="5"/>
      <c r="W22" s="5"/>
      <c r="X22" s="5"/>
      <c r="Y22" s="5"/>
      <c r="Z22" s="5"/>
      <c r="AA22" s="5"/>
    </row>
    <row r="23" spans="1:29" ht="14.5" x14ac:dyDescent="0.35">
      <c r="A23" s="1126" t="s">
        <v>251</v>
      </c>
      <c r="B23" s="1085"/>
      <c r="C23" s="1085"/>
      <c r="D23" s="1077"/>
      <c r="E23" s="5"/>
      <c r="F23" s="73"/>
      <c r="G23" s="73"/>
      <c r="H23" s="73"/>
      <c r="I23" s="73"/>
      <c r="J23" s="73"/>
      <c r="K23" s="73"/>
      <c r="L23" s="73"/>
      <c r="M23" s="73"/>
      <c r="N23" s="28"/>
      <c r="O23" s="28"/>
      <c r="P23" s="28"/>
      <c r="Q23" s="28"/>
      <c r="R23" s="28"/>
      <c r="S23" s="28"/>
      <c r="T23" s="28"/>
      <c r="U23" s="28"/>
      <c r="V23" s="5"/>
      <c r="W23" s="5"/>
      <c r="X23" s="5"/>
      <c r="Y23" s="5"/>
      <c r="Z23" s="5"/>
      <c r="AA23" s="5"/>
    </row>
    <row r="24" spans="1:29" ht="18.5" x14ac:dyDescent="0.45">
      <c r="A24" s="779" t="s">
        <v>19</v>
      </c>
      <c r="B24" s="780"/>
      <c r="C24" s="781">
        <v>1</v>
      </c>
      <c r="D24" s="518" t="s">
        <v>20</v>
      </c>
      <c r="E24" s="6"/>
      <c r="F24" s="1101" t="s">
        <v>250</v>
      </c>
      <c r="G24" s="1092"/>
      <c r="H24" s="1092"/>
      <c r="I24" s="1092"/>
      <c r="J24" s="1092"/>
      <c r="K24" s="1092"/>
      <c r="L24" s="1092"/>
      <c r="M24" s="1118"/>
      <c r="N24" s="1103" t="s">
        <v>363</v>
      </c>
      <c r="O24" s="1081"/>
      <c r="P24" s="1081"/>
      <c r="Q24" s="1081"/>
      <c r="R24" s="1091" t="s">
        <v>364</v>
      </c>
      <c r="S24" s="1092"/>
      <c r="T24" s="1092"/>
      <c r="U24" s="1092"/>
      <c r="V24" s="5"/>
      <c r="W24" s="5"/>
      <c r="X24" s="5"/>
      <c r="Y24" s="5"/>
    </row>
    <row r="25" spans="1:29" ht="15.5" x14ac:dyDescent="0.35">
      <c r="A25" s="779" t="s">
        <v>21</v>
      </c>
      <c r="B25" s="780"/>
      <c r="C25" s="781">
        <v>2</v>
      </c>
      <c r="D25" s="518" t="s">
        <v>22</v>
      </c>
      <c r="E25" s="24"/>
      <c r="F25" s="1127" t="s">
        <v>39</v>
      </c>
      <c r="G25" s="1079"/>
      <c r="H25" s="1128" t="s">
        <v>40</v>
      </c>
      <c r="I25" s="1079"/>
      <c r="J25" s="1129" t="s">
        <v>41</v>
      </c>
      <c r="K25" s="1079"/>
      <c r="L25" s="1130" t="s">
        <v>42</v>
      </c>
      <c r="M25" s="1077"/>
      <c r="N25" s="1106" t="s">
        <v>39</v>
      </c>
      <c r="O25" s="1088"/>
      <c r="P25" s="1107" t="s">
        <v>40</v>
      </c>
      <c r="Q25" s="1088"/>
      <c r="R25" s="1108" t="s">
        <v>278</v>
      </c>
      <c r="S25" s="1076"/>
      <c r="T25" s="1109" t="s">
        <v>341</v>
      </c>
      <c r="U25" s="1076"/>
      <c r="V25" s="5"/>
      <c r="W25" s="5"/>
      <c r="X25" s="5"/>
      <c r="Y25" s="5"/>
    </row>
    <row r="26" spans="1:29" ht="15.5" x14ac:dyDescent="0.35">
      <c r="A26" s="779" t="s">
        <v>23</v>
      </c>
      <c r="B26" s="780"/>
      <c r="C26" s="781">
        <v>3</v>
      </c>
      <c r="D26" s="518" t="s">
        <v>32</v>
      </c>
      <c r="E26" s="24"/>
      <c r="F26" s="802">
        <v>1</v>
      </c>
      <c r="G26" s="803" t="str">
        <f>F5</f>
        <v>A1</v>
      </c>
      <c r="H26" s="804">
        <v>1</v>
      </c>
      <c r="I26" s="803" t="str">
        <f t="shared" ref="I26:I28" si="8">H5</f>
        <v>B1</v>
      </c>
      <c r="J26" s="805">
        <v>1</v>
      </c>
      <c r="K26" s="803" t="str">
        <f>J5</f>
        <v>C1</v>
      </c>
      <c r="L26" s="806">
        <v>1</v>
      </c>
      <c r="M26" s="807" t="str">
        <f>L5</f>
        <v>D1</v>
      </c>
      <c r="N26" s="808" t="s">
        <v>305</v>
      </c>
      <c r="O26" s="809" t="str">
        <f t="shared" ref="O26:O29" si="9">N5</f>
        <v>A1</v>
      </c>
      <c r="P26" s="810" t="s">
        <v>305</v>
      </c>
      <c r="Q26" s="809" t="str">
        <f t="shared" ref="Q26:Q27" si="10">P6</f>
        <v>B2</v>
      </c>
      <c r="R26" s="418">
        <v>1</v>
      </c>
      <c r="S26" s="811" t="str">
        <f>R7</f>
        <v>A3</v>
      </c>
      <c r="T26" s="419">
        <v>1</v>
      </c>
      <c r="U26" s="811" t="str">
        <f t="shared" ref="U26:U28" si="11">T6</f>
        <v>B2</v>
      </c>
      <c r="V26" s="5"/>
      <c r="W26" s="5"/>
      <c r="X26" s="5"/>
      <c r="Y26" s="5"/>
    </row>
    <row r="27" spans="1:29" ht="15.5" x14ac:dyDescent="0.35">
      <c r="A27" s="779" t="s">
        <v>25</v>
      </c>
      <c r="B27" s="780"/>
      <c r="C27" s="781">
        <v>4</v>
      </c>
      <c r="D27" s="518" t="s">
        <v>34</v>
      </c>
      <c r="E27" s="24"/>
      <c r="F27" s="802">
        <v>2</v>
      </c>
      <c r="G27" s="803" t="str">
        <f>F7</f>
        <v>A3</v>
      </c>
      <c r="H27" s="804">
        <v>2</v>
      </c>
      <c r="I27" s="803" t="str">
        <f t="shared" si="8"/>
        <v>B2</v>
      </c>
      <c r="J27" s="805">
        <v>2</v>
      </c>
      <c r="K27" s="803" t="str">
        <f>J7</f>
        <v>C3</v>
      </c>
      <c r="L27" s="806">
        <v>2</v>
      </c>
      <c r="M27" s="807" t="str">
        <f>L7</f>
        <v>D3</v>
      </c>
      <c r="N27" s="812" t="s">
        <v>306</v>
      </c>
      <c r="O27" s="588" t="str">
        <f t="shared" si="9"/>
        <v>A2</v>
      </c>
      <c r="P27" s="813" t="s">
        <v>306</v>
      </c>
      <c r="Q27" s="588" t="str">
        <f t="shared" si="10"/>
        <v>B3</v>
      </c>
      <c r="R27" s="418">
        <v>2</v>
      </c>
      <c r="S27" s="811" t="str">
        <f t="shared" ref="S27:S28" si="12">R5</f>
        <v>A1</v>
      </c>
      <c r="T27" s="419">
        <v>2</v>
      </c>
      <c r="U27" s="811" t="str">
        <f t="shared" si="11"/>
        <v>B3</v>
      </c>
      <c r="V27" s="5"/>
      <c r="W27" s="5"/>
      <c r="X27" s="5"/>
      <c r="Y27" s="5"/>
    </row>
    <row r="28" spans="1:29" ht="15.5" x14ac:dyDescent="0.35">
      <c r="A28" s="779" t="s">
        <v>27</v>
      </c>
      <c r="B28" s="780"/>
      <c r="C28" s="781">
        <v>5</v>
      </c>
      <c r="D28" s="518" t="s">
        <v>36</v>
      </c>
      <c r="E28" s="24"/>
      <c r="F28" s="814">
        <v>3</v>
      </c>
      <c r="G28" s="815" t="str">
        <f>F15</f>
        <v>A2</v>
      </c>
      <c r="H28" s="816">
        <v>3</v>
      </c>
      <c r="I28" s="815" t="str">
        <f t="shared" si="8"/>
        <v>B3</v>
      </c>
      <c r="J28" s="817">
        <v>3</v>
      </c>
      <c r="K28" s="815" t="str">
        <f>J6</f>
        <v>C2</v>
      </c>
      <c r="L28" s="818">
        <v>3</v>
      </c>
      <c r="M28" s="819" t="str">
        <f>L6</f>
        <v>D2</v>
      </c>
      <c r="N28" s="812" t="s">
        <v>307</v>
      </c>
      <c r="O28" s="588" t="str">
        <f t="shared" si="9"/>
        <v>A3</v>
      </c>
      <c r="P28" s="813" t="s">
        <v>307</v>
      </c>
      <c r="Q28" s="588" t="str">
        <f>P5</f>
        <v>B1</v>
      </c>
      <c r="R28" s="418">
        <v>3</v>
      </c>
      <c r="S28" s="811" t="str">
        <f t="shared" si="12"/>
        <v>A2</v>
      </c>
      <c r="T28" s="419">
        <v>3</v>
      </c>
      <c r="U28" s="811" t="str">
        <f t="shared" si="11"/>
        <v>B4</v>
      </c>
      <c r="V28" s="5"/>
      <c r="W28" s="5"/>
      <c r="X28" s="5"/>
      <c r="Y28" s="5"/>
    </row>
    <row r="29" spans="1:29" ht="14.5" x14ac:dyDescent="0.35">
      <c r="A29" s="779" t="s">
        <v>29</v>
      </c>
      <c r="B29" s="780"/>
      <c r="C29" s="781">
        <v>6</v>
      </c>
      <c r="D29" s="518" t="s">
        <v>38</v>
      </c>
      <c r="E29" s="5"/>
      <c r="F29" s="5"/>
      <c r="G29" s="5"/>
      <c r="H29" s="5"/>
      <c r="I29" s="5"/>
      <c r="J29" s="5"/>
      <c r="K29" s="5"/>
      <c r="L29" s="5"/>
      <c r="M29" s="5"/>
      <c r="N29" s="820" t="s">
        <v>307</v>
      </c>
      <c r="O29" s="595" t="str">
        <f t="shared" si="9"/>
        <v>A4</v>
      </c>
      <c r="P29" s="821" t="s">
        <v>307</v>
      </c>
      <c r="Q29" s="595" t="str">
        <f>P8</f>
        <v>B4</v>
      </c>
      <c r="R29" s="18"/>
      <c r="S29" s="9"/>
      <c r="T29" s="419">
        <v>4</v>
      </c>
      <c r="U29" s="811" t="str">
        <f>T5</f>
        <v>B1</v>
      </c>
      <c r="V29" s="5"/>
      <c r="W29" s="5"/>
      <c r="X29" s="5"/>
      <c r="Y29" s="5"/>
    </row>
    <row r="30" spans="1:29" ht="14.5" x14ac:dyDescent="0.35">
      <c r="A30" s="779" t="s">
        <v>31</v>
      </c>
      <c r="B30" s="780"/>
      <c r="C30" s="781">
        <v>7</v>
      </c>
      <c r="D30" s="518" t="s">
        <v>188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9" ht="18.5" x14ac:dyDescent="0.45">
      <c r="A31" s="779" t="s">
        <v>33</v>
      </c>
      <c r="B31" s="780"/>
      <c r="C31" s="781">
        <v>8</v>
      </c>
      <c r="D31" s="518" t="s">
        <v>290</v>
      </c>
      <c r="E31" s="5"/>
      <c r="F31" s="1080" t="s">
        <v>365</v>
      </c>
      <c r="G31" s="1081"/>
      <c r="H31" s="1081"/>
      <c r="I31" s="1081"/>
      <c r="J31" s="1081"/>
      <c r="K31" s="1081"/>
      <c r="L31" s="1081"/>
      <c r="M31" s="1081"/>
      <c r="N31" s="1081"/>
      <c r="O31" s="1081"/>
      <c r="P31" s="1081"/>
      <c r="Q31" s="1081"/>
      <c r="R31" s="1081"/>
      <c r="S31" s="1082"/>
      <c r="T31" s="5"/>
      <c r="U31" s="5"/>
      <c r="V31" s="5"/>
      <c r="W31" s="5"/>
      <c r="X31" s="5"/>
      <c r="Y31" s="5"/>
    </row>
    <row r="32" spans="1:29" ht="14.5" x14ac:dyDescent="0.35">
      <c r="A32" s="779" t="s">
        <v>35</v>
      </c>
      <c r="B32" s="780"/>
      <c r="E32" s="5"/>
      <c r="F32" s="5"/>
      <c r="G32" s="5"/>
      <c r="H32" s="5"/>
      <c r="I32" s="5"/>
      <c r="J32" s="5"/>
      <c r="K32" s="5"/>
      <c r="L32" s="5"/>
      <c r="M32" s="24"/>
      <c r="N32" s="5"/>
      <c r="O32" s="5"/>
      <c r="P32" s="5"/>
      <c r="Q32" s="5"/>
      <c r="R32" s="5"/>
      <c r="S32" s="5"/>
      <c r="T32" s="5"/>
      <c r="U32" s="5"/>
    </row>
    <row r="33" spans="1:29" ht="14.5" x14ac:dyDescent="0.35">
      <c r="A33" s="779" t="s">
        <v>37</v>
      </c>
      <c r="B33" s="780"/>
      <c r="C33" s="5"/>
      <c r="D33" s="5"/>
      <c r="E33" s="5"/>
      <c r="F33" s="5"/>
      <c r="G33" s="5"/>
      <c r="H33" s="5"/>
      <c r="I33" s="5"/>
      <c r="J33" s="1083" t="s">
        <v>366</v>
      </c>
      <c r="K33" s="1076"/>
      <c r="L33" s="5"/>
      <c r="M33" s="24"/>
      <c r="N33" s="5"/>
      <c r="O33" s="5"/>
      <c r="P33" s="5"/>
      <c r="Q33" s="5"/>
      <c r="R33" s="5"/>
      <c r="S33" s="5"/>
      <c r="T33" s="5"/>
      <c r="U33" s="5"/>
    </row>
    <row r="34" spans="1:29" ht="14.5" x14ac:dyDescent="0.35">
      <c r="A34" s="779" t="s">
        <v>43</v>
      </c>
      <c r="B34" s="780"/>
      <c r="C34" s="5"/>
      <c r="D34" s="5"/>
      <c r="E34" s="5"/>
      <c r="F34" s="5"/>
      <c r="G34" s="5"/>
      <c r="H34" s="5"/>
      <c r="I34" s="5"/>
      <c r="J34" s="822">
        <v>1</v>
      </c>
      <c r="K34" s="811" t="str">
        <f>G28</f>
        <v>A2</v>
      </c>
      <c r="L34" s="5"/>
      <c r="M34" s="24"/>
      <c r="N34" s="5"/>
      <c r="O34" s="5"/>
      <c r="P34" s="5"/>
      <c r="Q34" s="5"/>
      <c r="R34" s="5"/>
      <c r="S34" s="5"/>
      <c r="T34" s="5"/>
      <c r="U34" s="5"/>
    </row>
    <row r="35" spans="1:29" ht="14.5" x14ac:dyDescent="0.35">
      <c r="A35" s="799" t="s">
        <v>45</v>
      </c>
      <c r="B35" s="800"/>
      <c r="C35" s="5"/>
      <c r="D35" s="5"/>
      <c r="E35" s="5"/>
      <c r="F35" s="5"/>
      <c r="G35" s="5"/>
      <c r="H35" s="5"/>
      <c r="I35" s="5"/>
      <c r="J35" s="822">
        <v>2</v>
      </c>
      <c r="K35" s="811" t="str">
        <f>I28</f>
        <v>B3</v>
      </c>
      <c r="L35" s="5"/>
      <c r="M35" s="24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9" ht="14.5" x14ac:dyDescent="0.35">
      <c r="A36" s="1084" t="s">
        <v>270</v>
      </c>
      <c r="B36" s="1085"/>
      <c r="C36" s="1085"/>
      <c r="D36" s="1077"/>
      <c r="E36" s="24"/>
      <c r="F36" s="5"/>
      <c r="G36" s="5"/>
      <c r="H36" s="5"/>
      <c r="I36" s="5"/>
      <c r="J36" s="822">
        <v>3</v>
      </c>
      <c r="K36" s="811" t="str">
        <f>K28</f>
        <v>C2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4.5" x14ac:dyDescent="0.35">
      <c r="A37" s="779" t="s">
        <v>19</v>
      </c>
      <c r="B37" s="780"/>
      <c r="C37" s="781">
        <v>1</v>
      </c>
      <c r="D37" s="518" t="s">
        <v>20</v>
      </c>
      <c r="E37" s="5"/>
      <c r="F37" s="5"/>
      <c r="G37" s="5"/>
      <c r="H37" s="5"/>
      <c r="I37" s="5"/>
      <c r="J37" s="822">
        <v>4</v>
      </c>
      <c r="K37" s="811" t="str">
        <f>M28</f>
        <v>D2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14.5" x14ac:dyDescent="0.35">
      <c r="A38" s="779" t="s">
        <v>21</v>
      </c>
      <c r="B38" s="780"/>
      <c r="C38" s="781">
        <v>2</v>
      </c>
      <c r="D38" s="518" t="s">
        <v>22</v>
      </c>
      <c r="E38" s="5"/>
      <c r="F38" s="28"/>
      <c r="G38" s="28"/>
      <c r="H38" s="28"/>
      <c r="I38" s="28"/>
      <c r="J38" s="28"/>
      <c r="K38" s="28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5.5" x14ac:dyDescent="0.35">
      <c r="A39" s="779" t="s">
        <v>23</v>
      </c>
      <c r="B39" s="780"/>
      <c r="C39" s="781">
        <v>3</v>
      </c>
      <c r="D39" s="518" t="s">
        <v>32</v>
      </c>
      <c r="E39" s="5"/>
      <c r="F39" s="1086" t="s">
        <v>214</v>
      </c>
      <c r="G39" s="1081"/>
      <c r="H39" s="1081"/>
      <c r="I39" s="1081"/>
      <c r="J39" s="1081"/>
      <c r="K39" s="1082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4.5" x14ac:dyDescent="0.35">
      <c r="A40" s="779" t="s">
        <v>25</v>
      </c>
      <c r="B40" s="780"/>
      <c r="C40" s="781">
        <v>4</v>
      </c>
      <c r="D40" s="518" t="s">
        <v>34</v>
      </c>
      <c r="E40" s="5"/>
      <c r="F40" s="1110" t="s">
        <v>11</v>
      </c>
      <c r="G40" s="1088"/>
      <c r="H40" s="1110" t="s">
        <v>12</v>
      </c>
      <c r="I40" s="1088"/>
      <c r="J40" s="1110" t="s">
        <v>111</v>
      </c>
      <c r="K40" s="1112"/>
      <c r="L40" s="1087" t="s">
        <v>14</v>
      </c>
      <c r="M40" s="1088"/>
      <c r="N40" s="1087" t="s">
        <v>15</v>
      </c>
      <c r="O40" s="1088"/>
      <c r="P40" s="1087" t="s">
        <v>361</v>
      </c>
      <c r="Q40" s="1088"/>
      <c r="R40" s="1087" t="s">
        <v>362</v>
      </c>
      <c r="S40" s="1088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14.5" x14ac:dyDescent="0.35">
      <c r="A41" s="779" t="s">
        <v>27</v>
      </c>
      <c r="B41" s="780"/>
      <c r="C41" s="781">
        <v>5</v>
      </c>
      <c r="D41" s="518" t="s">
        <v>36</v>
      </c>
      <c r="E41" s="5"/>
      <c r="F41" s="1081"/>
      <c r="G41" s="1089"/>
      <c r="H41" s="1081"/>
      <c r="I41" s="1089"/>
      <c r="J41" s="1081"/>
      <c r="K41" s="1082"/>
      <c r="L41" s="1085"/>
      <c r="M41" s="1076"/>
      <c r="N41" s="1085"/>
      <c r="O41" s="1076"/>
      <c r="P41" s="1085"/>
      <c r="Q41" s="1076"/>
      <c r="R41" s="1085"/>
      <c r="S41" s="1076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5.5" x14ac:dyDescent="0.35">
      <c r="A42" s="779" t="s">
        <v>29</v>
      </c>
      <c r="B42" s="780"/>
      <c r="C42" s="781">
        <v>6</v>
      </c>
      <c r="D42" s="518" t="s">
        <v>38</v>
      </c>
      <c r="E42" s="5"/>
      <c r="F42" s="1086" t="s">
        <v>192</v>
      </c>
      <c r="G42" s="1081"/>
      <c r="H42" s="1081"/>
      <c r="I42" s="1082"/>
      <c r="J42" s="1086" t="s">
        <v>112</v>
      </c>
      <c r="K42" s="1082"/>
      <c r="L42" s="1086" t="s">
        <v>311</v>
      </c>
      <c r="M42" s="1081"/>
      <c r="N42" s="1081"/>
      <c r="O42" s="1089"/>
      <c r="P42" s="1086" t="s">
        <v>312</v>
      </c>
      <c r="Q42" s="1081"/>
      <c r="R42" s="1090" t="s">
        <v>367</v>
      </c>
      <c r="S42" s="1076"/>
      <c r="V42" s="5"/>
      <c r="W42" s="5"/>
      <c r="X42" s="5"/>
      <c r="Y42" s="5"/>
      <c r="Z42" s="5"/>
      <c r="AA42" s="5"/>
      <c r="AB42" s="5"/>
      <c r="AC42" s="5"/>
    </row>
    <row r="43" spans="1:29" ht="15.5" x14ac:dyDescent="0.35">
      <c r="A43" s="779" t="s">
        <v>31</v>
      </c>
      <c r="B43" s="780"/>
      <c r="C43" s="781">
        <v>7</v>
      </c>
      <c r="D43" s="518" t="s">
        <v>188</v>
      </c>
      <c r="E43" s="5"/>
      <c r="F43" s="149" t="str">
        <f>G26</f>
        <v>A1</v>
      </c>
      <c r="G43" s="823" t="str">
        <f>M27</f>
        <v>D3</v>
      </c>
      <c r="H43" s="149" t="str">
        <f>I26</f>
        <v>B1</v>
      </c>
      <c r="I43" s="176" t="str">
        <f>K27</f>
        <v>C3</v>
      </c>
      <c r="J43" s="149" t="str">
        <f>K34</f>
        <v>A2</v>
      </c>
      <c r="K43" s="176" t="str">
        <f>K37</f>
        <v>D2</v>
      </c>
      <c r="L43" s="785" t="str">
        <f>O28</f>
        <v>A3</v>
      </c>
      <c r="M43" s="785" t="str">
        <f>Q29</f>
        <v>B4</v>
      </c>
      <c r="N43" s="785" t="str">
        <f>Q28</f>
        <v>B1</v>
      </c>
      <c r="O43" s="785" t="str">
        <f>O29</f>
        <v>A4</v>
      </c>
      <c r="P43" s="792" t="str">
        <f>O26</f>
        <v>A1</v>
      </c>
      <c r="Q43" s="793" t="str">
        <f>Q27</f>
        <v>B3</v>
      </c>
      <c r="R43" s="824" t="str">
        <f>S28</f>
        <v>A2</v>
      </c>
      <c r="S43" s="825" t="str">
        <f>U29</f>
        <v>B1</v>
      </c>
      <c r="V43" s="5"/>
      <c r="W43" s="5"/>
      <c r="X43" s="5"/>
      <c r="Y43" s="5"/>
      <c r="Z43" s="5"/>
      <c r="AA43" s="5"/>
      <c r="AB43" s="5"/>
      <c r="AC43" s="5"/>
    </row>
    <row r="44" spans="1:29" ht="15.5" x14ac:dyDescent="0.35">
      <c r="A44" s="779" t="s">
        <v>33</v>
      </c>
      <c r="B44" s="780"/>
      <c r="C44" s="5"/>
      <c r="D44" s="5"/>
      <c r="E44" s="24"/>
      <c r="F44" s="803" t="str">
        <f t="shared" ref="F44:I44" si="13">F43</f>
        <v>A1</v>
      </c>
      <c r="G44" s="826" t="str">
        <f t="shared" si="13"/>
        <v>D3</v>
      </c>
      <c r="H44" s="803" t="str">
        <f t="shared" si="13"/>
        <v>B1</v>
      </c>
      <c r="I44" s="807" t="str">
        <f t="shared" si="13"/>
        <v>C3</v>
      </c>
      <c r="J44" s="827">
        <v>17</v>
      </c>
      <c r="K44" s="828">
        <v>25</v>
      </c>
      <c r="L44" s="827" t="str">
        <f t="shared" ref="L44:Q44" si="14">L43</f>
        <v>A3</v>
      </c>
      <c r="M44" s="828" t="str">
        <f t="shared" si="14"/>
        <v>B4</v>
      </c>
      <c r="N44" s="827" t="str">
        <f t="shared" si="14"/>
        <v>B1</v>
      </c>
      <c r="O44" s="828" t="str">
        <f t="shared" si="14"/>
        <v>A4</v>
      </c>
      <c r="P44" s="827" t="str">
        <f t="shared" si="14"/>
        <v>A1</v>
      </c>
      <c r="Q44" s="828" t="str">
        <f t="shared" si="14"/>
        <v>B3</v>
      </c>
      <c r="R44" s="829">
        <v>25</v>
      </c>
      <c r="S44" s="830">
        <v>19</v>
      </c>
      <c r="X44" s="5"/>
      <c r="Y44" s="5"/>
      <c r="Z44" s="5"/>
      <c r="AA44" s="5"/>
      <c r="AB44" s="5"/>
      <c r="AC44" s="5"/>
    </row>
    <row r="45" spans="1:29" ht="15.5" x14ac:dyDescent="0.35">
      <c r="A45" s="779" t="s">
        <v>35</v>
      </c>
      <c r="B45" s="780"/>
      <c r="C45" s="5"/>
      <c r="D45" s="5"/>
      <c r="E45" s="6"/>
      <c r="F45" s="149" t="str">
        <f>K26</f>
        <v>C1</v>
      </c>
      <c r="G45" s="823" t="str">
        <f>I27</f>
        <v>B2</v>
      </c>
      <c r="H45" s="149" t="str">
        <f>M26</f>
        <v>D1</v>
      </c>
      <c r="I45" s="176" t="str">
        <f>G27</f>
        <v>A3</v>
      </c>
      <c r="J45" s="149" t="str">
        <f>K35</f>
        <v>B3</v>
      </c>
      <c r="K45" s="176" t="str">
        <f>K36</f>
        <v>C2</v>
      </c>
      <c r="L45" s="1075" t="s">
        <v>368</v>
      </c>
      <c r="M45" s="1077"/>
      <c r="N45" s="1111" t="s">
        <v>369</v>
      </c>
      <c r="O45" s="1085"/>
      <c r="P45" s="1085"/>
      <c r="Q45" s="1076"/>
      <c r="R45" s="824" t="str">
        <f>U28</f>
        <v>B4</v>
      </c>
      <c r="S45" s="825" t="str">
        <f>U29</f>
        <v>B1</v>
      </c>
      <c r="X45" s="5"/>
      <c r="Y45" s="5"/>
      <c r="Z45" s="5"/>
      <c r="AA45" s="5"/>
      <c r="AB45" s="5"/>
      <c r="AC45" s="5"/>
    </row>
    <row r="46" spans="1:29" ht="15.5" x14ac:dyDescent="0.35">
      <c r="A46" s="779" t="s">
        <v>37</v>
      </c>
      <c r="B46" s="780"/>
      <c r="C46" s="5"/>
      <c r="D46" s="5"/>
      <c r="E46" s="6"/>
      <c r="F46" s="831" t="str">
        <f t="shared" ref="F46:G46" si="15">F45</f>
        <v>C1</v>
      </c>
      <c r="G46" s="831" t="str">
        <f t="shared" si="15"/>
        <v>B2</v>
      </c>
      <c r="H46" s="831" t="str">
        <f>I45</f>
        <v>A3</v>
      </c>
      <c r="I46" s="807" t="str">
        <f>H45</f>
        <v>D1</v>
      </c>
      <c r="J46" s="827">
        <v>11</v>
      </c>
      <c r="K46" s="828">
        <v>25</v>
      </c>
      <c r="L46" s="832" t="str">
        <f>Q26</f>
        <v>B2</v>
      </c>
      <c r="M46" s="833" t="str">
        <f>O27</f>
        <v>A2</v>
      </c>
      <c r="N46" s="834" t="str">
        <f>S26</f>
        <v>A3</v>
      </c>
      <c r="O46" s="835" t="str">
        <f>U27</f>
        <v>B3</v>
      </c>
      <c r="P46" s="834" t="str">
        <f>U26</f>
        <v>B2</v>
      </c>
      <c r="Q46" s="835" t="str">
        <f>S27</f>
        <v>A1</v>
      </c>
      <c r="R46" s="829">
        <v>25</v>
      </c>
      <c r="S46" s="830">
        <v>19</v>
      </c>
    </row>
    <row r="47" spans="1:29" ht="15.5" x14ac:dyDescent="0.35">
      <c r="A47" s="779" t="s">
        <v>43</v>
      </c>
      <c r="B47" s="780"/>
      <c r="C47" s="5"/>
      <c r="D47" s="5"/>
      <c r="E47" s="24"/>
      <c r="F47" s="1075" t="s">
        <v>122</v>
      </c>
      <c r="G47" s="1076"/>
      <c r="H47" s="1075" t="s">
        <v>113</v>
      </c>
      <c r="I47" s="1077"/>
      <c r="J47" s="149" t="str">
        <f>K34</f>
        <v>A2</v>
      </c>
      <c r="K47" s="176" t="str">
        <f>K36</f>
        <v>C2</v>
      </c>
      <c r="L47" s="519" t="str">
        <f t="shared" ref="L47:M47" si="16">L46</f>
        <v>B2</v>
      </c>
      <c r="M47" s="520" t="str">
        <f t="shared" si="16"/>
        <v>A2</v>
      </c>
      <c r="N47" s="836">
        <v>25</v>
      </c>
      <c r="O47" s="837">
        <v>22</v>
      </c>
      <c r="P47" s="836">
        <v>15</v>
      </c>
      <c r="Q47" s="837">
        <v>25</v>
      </c>
      <c r="R47" s="824" t="str">
        <f>S28</f>
        <v>A2</v>
      </c>
      <c r="S47" s="825" t="str">
        <f>U28</f>
        <v>B4</v>
      </c>
    </row>
    <row r="48" spans="1:29" ht="15.5" x14ac:dyDescent="0.35">
      <c r="A48" s="799" t="s">
        <v>45</v>
      </c>
      <c r="B48" s="800"/>
      <c r="C48" s="5"/>
      <c r="D48" s="5"/>
      <c r="E48" s="6"/>
      <c r="F48" s="536" t="str">
        <f>F44</f>
        <v>A1</v>
      </c>
      <c r="G48" s="838" t="str">
        <f>H46</f>
        <v>A3</v>
      </c>
      <c r="H48" s="536" t="str">
        <f>G44</f>
        <v>D3</v>
      </c>
      <c r="I48" s="538" t="str">
        <f>I46</f>
        <v>D1</v>
      </c>
      <c r="J48" s="827">
        <v>14</v>
      </c>
      <c r="K48" s="828">
        <v>25</v>
      </c>
      <c r="L48" s="1078" t="s">
        <v>319</v>
      </c>
      <c r="M48" s="1079"/>
      <c r="N48" s="439" t="s">
        <v>370</v>
      </c>
      <c r="O48" s="811" t="str">
        <f>N46</f>
        <v>A3</v>
      </c>
      <c r="P48" s="439" t="s">
        <v>268</v>
      </c>
      <c r="Q48" s="811" t="str">
        <f>Q46</f>
        <v>A1</v>
      </c>
      <c r="R48" s="836">
        <v>26</v>
      </c>
      <c r="S48" s="837">
        <v>24</v>
      </c>
    </row>
    <row r="49" spans="1:29" ht="15.5" x14ac:dyDescent="0.35">
      <c r="A49" s="5"/>
      <c r="B49" s="5"/>
      <c r="C49" s="5"/>
      <c r="D49" s="5"/>
      <c r="E49" s="5"/>
      <c r="F49" s="826" t="str">
        <f t="shared" ref="F49:G49" si="17">F48</f>
        <v>A1</v>
      </c>
      <c r="G49" s="826" t="str">
        <f t="shared" si="17"/>
        <v>A3</v>
      </c>
      <c r="H49" s="826" t="str">
        <f>I48</f>
        <v>D1</v>
      </c>
      <c r="I49" s="807" t="str">
        <f>H48</f>
        <v>D3</v>
      </c>
      <c r="J49" s="149" t="str">
        <f>K35</f>
        <v>B3</v>
      </c>
      <c r="K49" s="176" t="str">
        <f>K37</f>
        <v>D2</v>
      </c>
      <c r="L49" s="839" t="str">
        <f>M44</f>
        <v>B4</v>
      </c>
      <c r="M49" s="840" t="str">
        <f>O44</f>
        <v>A4</v>
      </c>
      <c r="N49" s="644" t="s">
        <v>269</v>
      </c>
      <c r="O49" s="841" t="str">
        <f>O46</f>
        <v>B3</v>
      </c>
      <c r="P49" s="644" t="s">
        <v>269</v>
      </c>
      <c r="Q49" s="841" t="str">
        <f>P46</f>
        <v>B2</v>
      </c>
      <c r="R49" s="466"/>
      <c r="S49" s="466"/>
    </row>
    <row r="50" spans="1:29" ht="15.5" x14ac:dyDescent="0.35">
      <c r="A50" s="5"/>
      <c r="B50" s="5"/>
      <c r="C50" s="5"/>
      <c r="D50" s="5"/>
      <c r="E50" s="6"/>
      <c r="F50" s="536" t="str">
        <f>H44</f>
        <v>B1</v>
      </c>
      <c r="G50" s="838" t="str">
        <f>F46</f>
        <v>C1</v>
      </c>
      <c r="H50" s="536" t="str">
        <f>I44</f>
        <v>C3</v>
      </c>
      <c r="I50" s="538" t="str">
        <f>G46</f>
        <v>B2</v>
      </c>
      <c r="J50" s="827">
        <v>25</v>
      </c>
      <c r="K50" s="828">
        <v>18</v>
      </c>
      <c r="L50" s="409" t="str">
        <f>M49</f>
        <v>A4</v>
      </c>
      <c r="M50" s="842" t="str">
        <f>L49</f>
        <v>B4</v>
      </c>
      <c r="P50" s="1097" t="s">
        <v>371</v>
      </c>
      <c r="Q50" s="1085"/>
      <c r="R50" s="1085"/>
      <c r="S50" s="1076"/>
      <c r="AB50" s="5"/>
      <c r="AC50" s="5"/>
    </row>
    <row r="51" spans="1:29" ht="15.5" x14ac:dyDescent="0.35">
      <c r="A51" s="5"/>
      <c r="B51" s="5"/>
      <c r="C51" s="5"/>
      <c r="D51" s="5"/>
      <c r="E51" s="5"/>
      <c r="F51" s="826" t="str">
        <f>G50</f>
        <v>C1</v>
      </c>
      <c r="G51" s="803" t="str">
        <f>F50</f>
        <v>B1</v>
      </c>
      <c r="H51" s="831" t="str">
        <f>I50</f>
        <v>B2</v>
      </c>
      <c r="I51" s="807" t="str">
        <f>H50</f>
        <v>C3</v>
      </c>
      <c r="J51" s="149" t="str">
        <f>K36</f>
        <v>C2</v>
      </c>
      <c r="K51" s="176" t="str">
        <f>K37</f>
        <v>D2</v>
      </c>
      <c r="L51" s="1078" t="s">
        <v>372</v>
      </c>
      <c r="M51" s="1079"/>
      <c r="N51" s="1078" t="s">
        <v>373</v>
      </c>
      <c r="O51" s="1079"/>
      <c r="P51" s="834" t="str">
        <f>O48</f>
        <v>A3</v>
      </c>
      <c r="Q51" s="835" t="str">
        <f>Q48</f>
        <v>A1</v>
      </c>
      <c r="R51" s="834" t="str">
        <f>O49</f>
        <v>B3</v>
      </c>
      <c r="S51" s="835" t="str">
        <f>Q49</f>
        <v>B2</v>
      </c>
      <c r="AB51" s="5"/>
      <c r="AC51" s="5"/>
    </row>
    <row r="52" spans="1:29" ht="15.5" x14ac:dyDescent="0.35">
      <c r="A52" s="5"/>
      <c r="B52" s="5"/>
      <c r="C52" s="5"/>
      <c r="D52" s="5"/>
      <c r="E52" s="6"/>
      <c r="F52" s="1075" t="s">
        <v>204</v>
      </c>
      <c r="G52" s="1085"/>
      <c r="H52" s="1085"/>
      <c r="I52" s="1077"/>
      <c r="J52" s="827">
        <v>25</v>
      </c>
      <c r="K52" s="828">
        <v>19</v>
      </c>
      <c r="L52" s="785" t="str">
        <f>L44</f>
        <v>A3</v>
      </c>
      <c r="M52" s="786" t="str">
        <f>N44</f>
        <v>B1</v>
      </c>
      <c r="N52" s="839" t="str">
        <f>Q44</f>
        <v>B3</v>
      </c>
      <c r="O52" s="840" t="str">
        <f>M47</f>
        <v>A2</v>
      </c>
      <c r="P52" s="836">
        <v>25</v>
      </c>
      <c r="Q52" s="837">
        <v>12</v>
      </c>
      <c r="R52" s="836">
        <v>25</v>
      </c>
      <c r="S52" s="837">
        <v>16</v>
      </c>
      <c r="AB52" s="5"/>
      <c r="AC52" s="5"/>
    </row>
    <row r="53" spans="1:29" ht="15.5" x14ac:dyDescent="0.35">
      <c r="A53" s="5"/>
      <c r="B53" s="5"/>
      <c r="C53" s="5"/>
      <c r="D53" s="5"/>
      <c r="E53" s="5"/>
      <c r="F53" s="843" t="str">
        <f>H49</f>
        <v>D1</v>
      </c>
      <c r="G53" s="844" t="str">
        <f>H51</f>
        <v>B2</v>
      </c>
      <c r="H53" s="843" t="str">
        <f>I49</f>
        <v>D3</v>
      </c>
      <c r="I53" s="845" t="str">
        <f>I51</f>
        <v>C3</v>
      </c>
      <c r="J53" s="149" t="str">
        <f>K34</f>
        <v>A2</v>
      </c>
      <c r="K53" s="176" t="str">
        <f>K35</f>
        <v>B3</v>
      </c>
      <c r="L53" s="846" t="str">
        <f>M52</f>
        <v>B1</v>
      </c>
      <c r="M53" s="847" t="str">
        <f>L52</f>
        <v>A3</v>
      </c>
      <c r="N53" s="409" t="str">
        <f t="shared" ref="N53:O53" si="18">N52</f>
        <v>B3</v>
      </c>
      <c r="O53" s="842" t="str">
        <f t="shared" si="18"/>
        <v>A2</v>
      </c>
      <c r="P53" s="836" t="s">
        <v>303</v>
      </c>
      <c r="Q53" s="837" t="s">
        <v>303</v>
      </c>
      <c r="R53" s="836" t="s">
        <v>303</v>
      </c>
      <c r="S53" s="837" t="s">
        <v>303</v>
      </c>
      <c r="AB53" s="5"/>
      <c r="AC53" s="5"/>
    </row>
    <row r="54" spans="1:29" ht="15.5" x14ac:dyDescent="0.35">
      <c r="A54" s="5"/>
      <c r="B54" s="5"/>
      <c r="C54" s="5"/>
      <c r="D54" s="5"/>
      <c r="E54" s="5"/>
      <c r="F54" s="787" t="str">
        <f t="shared" ref="F54:G54" si="19">F53</f>
        <v>D1</v>
      </c>
      <c r="G54" s="848" t="str">
        <f t="shared" si="19"/>
        <v>B2</v>
      </c>
      <c r="H54" s="787" t="str">
        <f>I53</f>
        <v>C3</v>
      </c>
      <c r="I54" s="789" t="str">
        <f>H53</f>
        <v>D3</v>
      </c>
      <c r="J54" s="849">
        <v>25</v>
      </c>
      <c r="K54" s="850">
        <v>21</v>
      </c>
      <c r="L54" s="1078" t="s">
        <v>374</v>
      </c>
      <c r="M54" s="1079"/>
      <c r="N54" s="5"/>
      <c r="O54" s="5"/>
      <c r="P54" s="836" t="s">
        <v>303</v>
      </c>
      <c r="Q54" s="837" t="s">
        <v>303</v>
      </c>
      <c r="R54" s="836" t="s">
        <v>303</v>
      </c>
      <c r="S54" s="837" t="s">
        <v>303</v>
      </c>
      <c r="AB54" s="5"/>
      <c r="AC54" s="5"/>
    </row>
    <row r="55" spans="1:29" ht="15.5" x14ac:dyDescent="0.35">
      <c r="A55" s="5"/>
      <c r="B55" s="5"/>
      <c r="C55" s="5"/>
      <c r="D55" s="5"/>
      <c r="E55" s="5"/>
      <c r="F55" s="843" t="str">
        <f>F49</f>
        <v>A1</v>
      </c>
      <c r="G55" s="844" t="str">
        <f>F51</f>
        <v>C1</v>
      </c>
      <c r="H55" s="843" t="str">
        <f>G49</f>
        <v>A3</v>
      </c>
      <c r="I55" s="851" t="str">
        <f>G51</f>
        <v>B1</v>
      </c>
      <c r="J55" s="5"/>
      <c r="K55" s="5"/>
      <c r="L55" s="839" t="str">
        <f>P44</f>
        <v>A1</v>
      </c>
      <c r="M55" s="839" t="str">
        <f>L47</f>
        <v>B2</v>
      </c>
      <c r="N55" s="5"/>
      <c r="O55" s="5"/>
      <c r="P55" s="439" t="s">
        <v>268</v>
      </c>
      <c r="Q55" s="811" t="str">
        <f>P51</f>
        <v>A3</v>
      </c>
      <c r="R55" s="439" t="s">
        <v>268</v>
      </c>
      <c r="S55" s="811" t="str">
        <f>R51</f>
        <v>B3</v>
      </c>
      <c r="AB55" s="5"/>
      <c r="AC55" s="5"/>
    </row>
    <row r="56" spans="1:29" ht="15.5" x14ac:dyDescent="0.35">
      <c r="A56" s="5"/>
      <c r="B56" s="5"/>
      <c r="C56" s="5"/>
      <c r="D56" s="5"/>
      <c r="E56" s="5"/>
      <c r="F56" s="852" t="str">
        <f t="shared" ref="F56:G56" si="20">F55</f>
        <v>A1</v>
      </c>
      <c r="G56" s="853" t="str">
        <f t="shared" si="20"/>
        <v>C1</v>
      </c>
      <c r="H56" s="852" t="str">
        <f>I55</f>
        <v>B1</v>
      </c>
      <c r="I56" s="854" t="str">
        <f>H55</f>
        <v>A3</v>
      </c>
      <c r="J56" s="5"/>
      <c r="K56" s="5"/>
      <c r="L56" s="409" t="str">
        <f>M55</f>
        <v>B2</v>
      </c>
      <c r="M56" s="842" t="str">
        <f>L55</f>
        <v>A1</v>
      </c>
      <c r="N56" s="5"/>
      <c r="O56" s="5"/>
      <c r="P56" s="644" t="s">
        <v>269</v>
      </c>
      <c r="Q56" s="841" t="str">
        <f>Q51</f>
        <v>A1</v>
      </c>
      <c r="R56" s="644" t="s">
        <v>269</v>
      </c>
      <c r="S56" s="841" t="str">
        <f>S51</f>
        <v>B2</v>
      </c>
      <c r="AB56" s="5"/>
      <c r="AC56" s="5"/>
    </row>
    <row r="57" spans="1:29" ht="14.5" x14ac:dyDescent="0.35">
      <c r="A57" s="5"/>
      <c r="B57" s="5"/>
      <c r="C57" s="5"/>
      <c r="D57" s="5"/>
      <c r="E57" s="6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AB57" s="5"/>
      <c r="AC57" s="5"/>
    </row>
    <row r="58" spans="1:29" ht="14.5" x14ac:dyDescent="0.35">
      <c r="A58" s="5"/>
      <c r="B58" s="5"/>
      <c r="C58" s="5"/>
      <c r="D58" s="5"/>
      <c r="E58" s="6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AB58" s="5"/>
      <c r="AC58" s="5"/>
    </row>
    <row r="59" spans="1:29" ht="18.5" x14ac:dyDescent="0.45">
      <c r="A59" s="5"/>
      <c r="B59" s="5"/>
      <c r="C59" s="5"/>
      <c r="D59" s="5"/>
      <c r="E59" s="6"/>
      <c r="F59" s="1101" t="s">
        <v>250</v>
      </c>
      <c r="G59" s="1092"/>
      <c r="H59" s="1092"/>
      <c r="I59" s="1102"/>
      <c r="J59" s="1103" t="s">
        <v>363</v>
      </c>
      <c r="K59" s="1081"/>
      <c r="L59" s="1091" t="s">
        <v>364</v>
      </c>
      <c r="M59" s="1092"/>
      <c r="N59" s="1093" t="s">
        <v>350</v>
      </c>
      <c r="O59" s="1094"/>
      <c r="P59" s="5"/>
      <c r="Q59" s="5"/>
      <c r="R59" s="5"/>
      <c r="S59" s="5"/>
    </row>
    <row r="60" spans="1:29" ht="21" x14ac:dyDescent="0.5">
      <c r="A60" s="5"/>
      <c r="B60" s="5"/>
      <c r="C60" s="5"/>
      <c r="D60" s="5"/>
      <c r="E60" s="6"/>
      <c r="F60" s="1098" t="s">
        <v>54</v>
      </c>
      <c r="G60" s="1082"/>
      <c r="H60" s="1099" t="s">
        <v>72</v>
      </c>
      <c r="I60" s="1077"/>
      <c r="J60" s="1100" t="s">
        <v>54</v>
      </c>
      <c r="K60" s="1077"/>
      <c r="L60" s="5"/>
      <c r="M60" s="5"/>
      <c r="N60" s="391" t="s">
        <v>305</v>
      </c>
      <c r="O60" s="837" t="str">
        <f>R43</f>
        <v>A2</v>
      </c>
      <c r="P60" s="5"/>
      <c r="Q60" s="5"/>
    </row>
    <row r="61" spans="1:29" ht="18.5" x14ac:dyDescent="0.45">
      <c r="A61" s="5"/>
      <c r="B61" s="5"/>
      <c r="C61" s="5"/>
      <c r="D61" s="5"/>
      <c r="E61" s="6"/>
      <c r="F61" s="149">
        <v>1</v>
      </c>
      <c r="G61" s="855" t="str">
        <f>F56</f>
        <v>A1</v>
      </c>
      <c r="H61" s="149">
        <v>9</v>
      </c>
      <c r="I61" s="33" t="str">
        <f>K45</f>
        <v>C2</v>
      </c>
      <c r="J61" s="524">
        <v>1</v>
      </c>
      <c r="K61" s="525" t="str">
        <f>L56</f>
        <v>B2</v>
      </c>
      <c r="L61" s="1095" t="s">
        <v>54</v>
      </c>
      <c r="M61" s="1096"/>
      <c r="N61" s="391" t="s">
        <v>306</v>
      </c>
      <c r="O61" s="837" t="str">
        <f>S47</f>
        <v>B4</v>
      </c>
      <c r="P61" s="5"/>
      <c r="Q61" s="5"/>
    </row>
    <row r="62" spans="1:29" ht="18.5" x14ac:dyDescent="0.45">
      <c r="A62" s="5"/>
      <c r="B62" s="5"/>
      <c r="C62" s="5"/>
      <c r="D62" s="5"/>
      <c r="E62" s="5"/>
      <c r="F62" s="149">
        <v>2</v>
      </c>
      <c r="G62" s="855" t="str">
        <f>G56</f>
        <v>C1</v>
      </c>
      <c r="H62" s="149">
        <v>10</v>
      </c>
      <c r="I62" s="33" t="str">
        <f>K51</f>
        <v>D2</v>
      </c>
      <c r="J62" s="524">
        <v>2</v>
      </c>
      <c r="K62" s="525" t="str">
        <f>M56</f>
        <v>A1</v>
      </c>
      <c r="L62" s="25">
        <v>1</v>
      </c>
      <c r="M62" s="856" t="str">
        <f t="shared" ref="M62:M63" si="21">Q55</f>
        <v>A3</v>
      </c>
      <c r="N62" s="857" t="s">
        <v>307</v>
      </c>
      <c r="O62" s="811" t="str">
        <f>S45</f>
        <v>B1</v>
      </c>
      <c r="P62" s="5"/>
      <c r="Q62" s="5"/>
    </row>
    <row r="63" spans="1:29" ht="18.5" x14ac:dyDescent="0.45">
      <c r="A63" s="5"/>
      <c r="B63" s="5"/>
      <c r="C63" s="5"/>
      <c r="D63" s="5"/>
      <c r="E63" s="5"/>
      <c r="F63" s="149">
        <v>3</v>
      </c>
      <c r="G63" s="855" t="str">
        <f>H56</f>
        <v>B1</v>
      </c>
      <c r="H63" s="149">
        <v>11</v>
      </c>
      <c r="I63" s="33" t="str">
        <f>J45</f>
        <v>B3</v>
      </c>
      <c r="J63" s="524">
        <v>3</v>
      </c>
      <c r="K63" s="525" t="str">
        <f>N53</f>
        <v>B3</v>
      </c>
      <c r="L63" s="25">
        <v>2</v>
      </c>
      <c r="M63" s="856" t="str">
        <f t="shared" si="21"/>
        <v>A1</v>
      </c>
      <c r="N63" s="5"/>
      <c r="O63" s="5"/>
      <c r="P63" s="5"/>
      <c r="Q63" s="5"/>
    </row>
    <row r="64" spans="1:29" ht="18.5" x14ac:dyDescent="0.45">
      <c r="A64" s="5"/>
      <c r="B64" s="5"/>
      <c r="C64" s="5"/>
      <c r="D64" s="5"/>
      <c r="E64" s="24"/>
      <c r="F64" s="149">
        <v>4</v>
      </c>
      <c r="G64" s="855" t="str">
        <f>I56</f>
        <v>A3</v>
      </c>
      <c r="H64" s="149">
        <v>12</v>
      </c>
      <c r="I64" s="33" t="str">
        <f>J53</f>
        <v>A2</v>
      </c>
      <c r="J64" s="524">
        <v>4</v>
      </c>
      <c r="K64" s="525" t="str">
        <f>O53</f>
        <v>A2</v>
      </c>
      <c r="L64" s="25">
        <v>3</v>
      </c>
      <c r="M64" s="856" t="str">
        <f t="shared" ref="M64:M65" si="22">S55</f>
        <v>B3</v>
      </c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9" ht="18.5" x14ac:dyDescent="0.45">
      <c r="A65" s="5"/>
      <c r="B65" s="5"/>
      <c r="C65" s="5"/>
      <c r="D65" s="5"/>
      <c r="E65" s="24"/>
      <c r="F65" s="149">
        <v>5</v>
      </c>
      <c r="G65" s="858" t="str">
        <f>F54</f>
        <v>D1</v>
      </c>
      <c r="H65" s="5"/>
      <c r="I65" s="24"/>
      <c r="J65" s="524">
        <v>5</v>
      </c>
      <c r="K65" s="525" t="str">
        <f>L53</f>
        <v>B1</v>
      </c>
      <c r="L65" s="25">
        <v>4</v>
      </c>
      <c r="M65" s="856" t="str">
        <f t="shared" si="22"/>
        <v>B2</v>
      </c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9" ht="18.5" x14ac:dyDescent="0.45">
      <c r="A66" s="5"/>
      <c r="B66" s="5"/>
      <c r="C66" s="5"/>
      <c r="D66" s="5"/>
      <c r="E66" s="24"/>
      <c r="F66" s="149">
        <v>6</v>
      </c>
      <c r="G66" s="858" t="str">
        <f>G54</f>
        <v>B2</v>
      </c>
      <c r="H66" s="5"/>
      <c r="I66" s="24"/>
      <c r="J66" s="524">
        <v>6</v>
      </c>
      <c r="K66" s="525" t="str">
        <f>M53</f>
        <v>A3</v>
      </c>
      <c r="L66" s="25">
        <v>5</v>
      </c>
      <c r="M66" s="856" t="str">
        <f t="shared" ref="M66:M68" si="23">O60</f>
        <v>A2</v>
      </c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9" ht="18.5" x14ac:dyDescent="0.45">
      <c r="A67" s="5"/>
      <c r="B67" s="5"/>
      <c r="C67" s="5"/>
      <c r="D67" s="5"/>
      <c r="E67" s="24"/>
      <c r="F67" s="149">
        <v>7</v>
      </c>
      <c r="G67" s="858" t="str">
        <f>H54</f>
        <v>C3</v>
      </c>
      <c r="H67" s="5"/>
      <c r="I67" s="24"/>
      <c r="J67" s="524">
        <v>7</v>
      </c>
      <c r="K67" s="525" t="str">
        <f>L50</f>
        <v>A4</v>
      </c>
      <c r="L67" s="25">
        <v>6</v>
      </c>
      <c r="M67" s="856" t="str">
        <f t="shared" si="23"/>
        <v>B4</v>
      </c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9" ht="18.5" x14ac:dyDescent="0.45">
      <c r="A68" s="5"/>
      <c r="B68" s="5"/>
      <c r="C68" s="5"/>
      <c r="D68" s="5"/>
      <c r="E68" s="24"/>
      <c r="F68" s="156">
        <v>8</v>
      </c>
      <c r="G68" s="859" t="str">
        <f>I54</f>
        <v>D3</v>
      </c>
      <c r="H68" s="28"/>
      <c r="I68" s="140"/>
      <c r="J68" s="524">
        <v>8</v>
      </c>
      <c r="K68" s="525" t="str">
        <f>M50</f>
        <v>B4</v>
      </c>
      <c r="L68" s="481">
        <v>7</v>
      </c>
      <c r="M68" s="860" t="str">
        <f t="shared" si="23"/>
        <v>B1</v>
      </c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9" ht="14.5" x14ac:dyDescent="0.35">
      <c r="A69" s="5"/>
      <c r="B69" s="5"/>
      <c r="C69" s="5"/>
      <c r="D69" s="5"/>
      <c r="E69" s="2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29" ht="14.5" x14ac:dyDescent="0.35">
      <c r="A70" s="5"/>
      <c r="B70" s="5"/>
      <c r="C70" s="5"/>
      <c r="D70" s="5"/>
      <c r="E70" s="2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29" ht="14.5" x14ac:dyDescent="0.35">
      <c r="A71" s="5"/>
      <c r="B71" s="5"/>
      <c r="C71" s="5"/>
      <c r="D71" s="5"/>
      <c r="E71" s="2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29" ht="14.5" x14ac:dyDescent="0.35">
      <c r="A72" s="5"/>
      <c r="B72" s="5"/>
      <c r="C72" s="5"/>
      <c r="D72" s="5"/>
      <c r="E72" s="2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29" ht="14.5" x14ac:dyDescent="0.35">
      <c r="A73" s="5"/>
      <c r="B73" s="5"/>
      <c r="C73" s="5"/>
      <c r="D73" s="5"/>
      <c r="E73" s="2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29" ht="14.5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4.5" x14ac:dyDescent="0.35">
      <c r="A75" s="5"/>
      <c r="B75" s="5"/>
      <c r="C75" s="5"/>
      <c r="D75" s="5"/>
      <c r="E75" s="5"/>
      <c r="F75" s="5"/>
      <c r="G75" s="5"/>
      <c r="H75" s="5"/>
      <c r="I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14.5" x14ac:dyDescent="0.35">
      <c r="A76" s="5"/>
      <c r="B76" s="5"/>
      <c r="C76" s="5"/>
      <c r="D76" s="5"/>
      <c r="E76" s="5"/>
    </row>
    <row r="77" spans="1:29" ht="14.5" x14ac:dyDescent="0.35">
      <c r="A77" s="5"/>
      <c r="B77" s="5"/>
      <c r="C77" s="5"/>
      <c r="D77" s="5"/>
      <c r="E77" s="5"/>
    </row>
    <row r="78" spans="1:29" ht="14.5" x14ac:dyDescent="0.35">
      <c r="A78" s="5"/>
      <c r="B78" s="5"/>
      <c r="C78" s="5"/>
      <c r="D78" s="5"/>
      <c r="E78" s="5"/>
    </row>
    <row r="79" spans="1:29" ht="14.5" x14ac:dyDescent="0.35">
      <c r="A79" s="5"/>
      <c r="B79" s="5"/>
      <c r="C79" s="5"/>
      <c r="D79" s="5"/>
      <c r="E79" s="5"/>
    </row>
    <row r="80" spans="1:29" ht="14.5" x14ac:dyDescent="0.35">
      <c r="A80" s="5"/>
      <c r="B80" s="5"/>
      <c r="C80" s="5"/>
      <c r="D80" s="5"/>
      <c r="E80" s="5"/>
    </row>
  </sheetData>
  <mergeCells count="69">
    <mergeCell ref="A23:D23"/>
    <mergeCell ref="F24:M24"/>
    <mergeCell ref="F25:G25"/>
    <mergeCell ref="H25:I25"/>
    <mergeCell ref="J25:K25"/>
    <mergeCell ref="L25:M25"/>
    <mergeCell ref="A6:D8"/>
    <mergeCell ref="A10:D10"/>
    <mergeCell ref="F10:S10"/>
    <mergeCell ref="F11:G12"/>
    <mergeCell ref="H11:I12"/>
    <mergeCell ref="R11:S12"/>
    <mergeCell ref="J11:K12"/>
    <mergeCell ref="L11:M12"/>
    <mergeCell ref="N11:O12"/>
    <mergeCell ref="P11:Q12"/>
    <mergeCell ref="T4:U4"/>
    <mergeCell ref="A1:C1"/>
    <mergeCell ref="A2:D3"/>
    <mergeCell ref="F3:M3"/>
    <mergeCell ref="N3:Q3"/>
    <mergeCell ref="R3:U3"/>
    <mergeCell ref="F4:G4"/>
    <mergeCell ref="H4:I4"/>
    <mergeCell ref="J4:K4"/>
    <mergeCell ref="L4:M4"/>
    <mergeCell ref="F52:I52"/>
    <mergeCell ref="L54:M54"/>
    <mergeCell ref="N4:O4"/>
    <mergeCell ref="P4:Q4"/>
    <mergeCell ref="R4:S4"/>
    <mergeCell ref="N24:Q24"/>
    <mergeCell ref="R24:U24"/>
    <mergeCell ref="N25:O25"/>
    <mergeCell ref="P25:Q25"/>
    <mergeCell ref="R25:S25"/>
    <mergeCell ref="T25:U25"/>
    <mergeCell ref="L40:M41"/>
    <mergeCell ref="H40:I41"/>
    <mergeCell ref="N45:Q45"/>
    <mergeCell ref="J40:K41"/>
    <mergeCell ref="F40:G41"/>
    <mergeCell ref="F60:G60"/>
    <mergeCell ref="H60:I60"/>
    <mergeCell ref="J60:K60"/>
    <mergeCell ref="F59:I59"/>
    <mergeCell ref="J59:K59"/>
    <mergeCell ref="L59:M59"/>
    <mergeCell ref="N59:O59"/>
    <mergeCell ref="L61:M61"/>
    <mergeCell ref="P50:S50"/>
    <mergeCell ref="L51:M51"/>
    <mergeCell ref="N51:O51"/>
    <mergeCell ref="A36:D36"/>
    <mergeCell ref="F39:K39"/>
    <mergeCell ref="F42:I42"/>
    <mergeCell ref="J42:K42"/>
    <mergeCell ref="R40:S41"/>
    <mergeCell ref="N40:O41"/>
    <mergeCell ref="P40:Q41"/>
    <mergeCell ref="L42:O42"/>
    <mergeCell ref="P42:Q42"/>
    <mergeCell ref="R42:S42"/>
    <mergeCell ref="F47:G47"/>
    <mergeCell ref="H47:I47"/>
    <mergeCell ref="L48:M48"/>
    <mergeCell ref="L45:M45"/>
    <mergeCell ref="F31:S31"/>
    <mergeCell ref="J33:K3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1000"/>
  <sheetViews>
    <sheetView topLeftCell="A30" workbookViewId="0"/>
  </sheetViews>
  <sheetFormatPr baseColWidth="10" defaultColWidth="14.453125" defaultRowHeight="15" customHeight="1" x14ac:dyDescent="0.35"/>
  <cols>
    <col min="1" max="1" width="10.453125" customWidth="1"/>
    <col min="2" max="2" width="18" customWidth="1"/>
    <col min="3" max="3" width="11.81640625" customWidth="1"/>
    <col min="4" max="4" width="11.26953125" customWidth="1"/>
    <col min="5" max="5" width="2.26953125" customWidth="1"/>
    <col min="6" max="6" width="18.7265625" customWidth="1"/>
    <col min="7" max="7" width="18" customWidth="1"/>
    <col min="8" max="8" width="19.54296875" customWidth="1"/>
    <col min="9" max="10" width="18" customWidth="1"/>
    <col min="11" max="11" width="15.81640625" customWidth="1"/>
    <col min="12" max="12" width="13.08984375" customWidth="1"/>
    <col min="13" max="13" width="21" customWidth="1"/>
    <col min="14" max="14" width="17.81640625" customWidth="1"/>
  </cols>
  <sheetData>
    <row r="2" spans="1:13" ht="15.5" x14ac:dyDescent="0.35">
      <c r="A2" s="1290" t="s">
        <v>0</v>
      </c>
      <c r="B2" s="1114"/>
      <c r="C2" s="1114"/>
      <c r="D2" s="183"/>
      <c r="E2" s="651"/>
      <c r="F2" s="1291" t="s">
        <v>1</v>
      </c>
      <c r="G2" s="1167"/>
      <c r="H2" s="1167"/>
      <c r="I2" s="1167"/>
      <c r="J2" s="1167"/>
      <c r="K2" s="1167"/>
      <c r="L2" s="1167"/>
      <c r="M2" s="1168"/>
    </row>
    <row r="3" spans="1:13" ht="15.75" customHeight="1" x14ac:dyDescent="0.35">
      <c r="A3" s="1292" t="s">
        <v>2</v>
      </c>
      <c r="B3" s="1293"/>
      <c r="C3" s="1293"/>
      <c r="D3" s="1294"/>
      <c r="E3" s="652"/>
      <c r="F3" s="1297" t="s">
        <v>3</v>
      </c>
      <c r="G3" s="1247"/>
      <c r="H3" s="1298" t="s">
        <v>4</v>
      </c>
      <c r="I3" s="1247"/>
      <c r="J3" s="1298" t="s">
        <v>5</v>
      </c>
      <c r="K3" s="1247"/>
      <c r="L3" s="1298" t="s">
        <v>6</v>
      </c>
      <c r="M3" s="1299"/>
    </row>
    <row r="4" spans="1:13" ht="15.75" customHeight="1" x14ac:dyDescent="0.35">
      <c r="A4" s="1295"/>
      <c r="B4" s="1296"/>
      <c r="C4" s="1296"/>
      <c r="D4" s="1278"/>
      <c r="E4" s="652"/>
      <c r="F4" s="653" t="str">
        <f>+D11</f>
        <v>A1</v>
      </c>
      <c r="G4" s="558"/>
      <c r="H4" s="654" t="str">
        <f>+D12</f>
        <v>B1</v>
      </c>
      <c r="I4" s="185"/>
      <c r="J4" s="655" t="str">
        <f>+D13</f>
        <v>C1</v>
      </c>
      <c r="K4" s="185"/>
      <c r="L4" s="187" t="str">
        <f t="shared" ref="L4:L5" si="0">+D14</f>
        <v>D1</v>
      </c>
      <c r="M4" s="656"/>
    </row>
    <row r="5" spans="1:13" ht="16.5" customHeight="1" x14ac:dyDescent="0.35">
      <c r="A5" s="657" t="s">
        <v>7</v>
      </c>
      <c r="B5" s="658"/>
      <c r="C5" s="657" t="s">
        <v>8</v>
      </c>
      <c r="D5" s="659"/>
      <c r="E5" s="652"/>
      <c r="F5" s="653" t="str">
        <f t="shared" ref="F5:F6" si="1">+D18</f>
        <v>A2</v>
      </c>
      <c r="G5" s="558"/>
      <c r="H5" s="654" t="str">
        <f>+D17</f>
        <v>B2</v>
      </c>
      <c r="I5" s="185"/>
      <c r="J5" s="655" t="str">
        <f>+D16</f>
        <v>C2</v>
      </c>
      <c r="K5" s="185"/>
      <c r="L5" s="187" t="str">
        <f t="shared" si="0"/>
        <v>D2</v>
      </c>
      <c r="M5" s="656"/>
    </row>
    <row r="6" spans="1:13" ht="15.5" x14ac:dyDescent="0.35">
      <c r="E6" s="652"/>
      <c r="F6" s="653" t="str">
        <f t="shared" si="1"/>
        <v>A3</v>
      </c>
      <c r="G6" s="558"/>
      <c r="H6" s="654" t="str">
        <f>+D20</f>
        <v>B3</v>
      </c>
      <c r="I6" s="185"/>
      <c r="J6" s="655" t="str">
        <f>+D21</f>
        <v>C3</v>
      </c>
      <c r="K6" s="185"/>
      <c r="L6" s="187" t="str">
        <f>+D22</f>
        <v>D3</v>
      </c>
      <c r="M6" s="656"/>
    </row>
    <row r="7" spans="1:13" ht="15" customHeight="1" x14ac:dyDescent="0.45">
      <c r="A7" s="1300" t="s">
        <v>9</v>
      </c>
      <c r="B7" s="1301"/>
      <c r="C7" s="1301"/>
      <c r="D7" s="1302"/>
      <c r="E7" s="652"/>
      <c r="F7" s="660"/>
      <c r="G7" s="661"/>
      <c r="H7" s="662"/>
      <c r="I7" s="663"/>
      <c r="J7" s="664"/>
      <c r="K7" s="663"/>
      <c r="L7" s="665"/>
      <c r="M7" s="656"/>
    </row>
    <row r="8" spans="1:13" ht="15.5" x14ac:dyDescent="0.35">
      <c r="A8" s="1303"/>
      <c r="B8" s="1116"/>
      <c r="C8" s="1116"/>
      <c r="D8" s="1276"/>
      <c r="E8" s="652"/>
      <c r="F8" s="1307" t="s">
        <v>212</v>
      </c>
      <c r="G8" s="1308"/>
      <c r="H8" s="1308"/>
      <c r="I8" s="1308"/>
      <c r="J8" s="1308"/>
      <c r="K8" s="1309"/>
      <c r="L8" s="666"/>
      <c r="M8" s="667"/>
    </row>
    <row r="9" spans="1:13" ht="6.75" customHeight="1" x14ac:dyDescent="0.35">
      <c r="A9" s="1304"/>
      <c r="B9" s="1305"/>
      <c r="C9" s="1305"/>
      <c r="D9" s="1306"/>
      <c r="E9" s="652"/>
      <c r="F9" s="1310" t="s">
        <v>11</v>
      </c>
      <c r="G9" s="1185"/>
      <c r="H9" s="1311" t="s">
        <v>12</v>
      </c>
      <c r="I9" s="1185"/>
      <c r="J9" s="1311" t="s">
        <v>13</v>
      </c>
      <c r="K9" s="1189"/>
      <c r="L9" s="1312" t="s">
        <v>93</v>
      </c>
      <c r="M9" s="1313"/>
    </row>
    <row r="10" spans="1:13" ht="14.5" x14ac:dyDescent="0.35">
      <c r="A10" s="668" t="s">
        <v>16</v>
      </c>
      <c r="B10" s="669"/>
      <c r="C10" s="669" t="s">
        <v>17</v>
      </c>
      <c r="D10" s="670"/>
      <c r="E10" s="652"/>
      <c r="F10" s="1123"/>
      <c r="G10" s="1076"/>
      <c r="H10" s="1258"/>
      <c r="I10" s="1076"/>
      <c r="J10" s="1258"/>
      <c r="K10" s="1077"/>
      <c r="L10" s="1122"/>
      <c r="M10" s="1096"/>
    </row>
    <row r="11" spans="1:13" ht="15.5" x14ac:dyDescent="0.35">
      <c r="A11" s="671" t="s">
        <v>19</v>
      </c>
      <c r="B11" s="672"/>
      <c r="C11" s="673">
        <v>1</v>
      </c>
      <c r="D11" s="674" t="s">
        <v>20</v>
      </c>
      <c r="E11" s="652"/>
      <c r="F11" s="202" t="str">
        <f>F4</f>
        <v>A1</v>
      </c>
      <c r="G11" s="203" t="str">
        <f>F6</f>
        <v>A3</v>
      </c>
      <c r="H11" s="675" t="str">
        <f>H4</f>
        <v>B1</v>
      </c>
      <c r="I11" s="676" t="str">
        <f>H6</f>
        <v>B3</v>
      </c>
      <c r="J11" s="677" t="str">
        <f>J4</f>
        <v>C1</v>
      </c>
      <c r="K11" s="678" t="str">
        <f>J6</f>
        <v>C3</v>
      </c>
      <c r="L11" s="1122"/>
      <c r="M11" s="1096"/>
    </row>
    <row r="12" spans="1:13" ht="15.5" x14ac:dyDescent="0.35">
      <c r="A12" s="679" t="s">
        <v>21</v>
      </c>
      <c r="B12" s="680"/>
      <c r="C12" s="681">
        <v>2</v>
      </c>
      <c r="D12" s="682" t="s">
        <v>22</v>
      </c>
      <c r="E12" s="652"/>
      <c r="F12" s="683" t="s">
        <v>94</v>
      </c>
      <c r="G12" s="684" t="s">
        <v>94</v>
      </c>
      <c r="H12" s="685" t="s">
        <v>94</v>
      </c>
      <c r="I12" s="684" t="s">
        <v>94</v>
      </c>
      <c r="J12" s="685" t="s">
        <v>94</v>
      </c>
      <c r="K12" s="686" t="s">
        <v>94</v>
      </c>
      <c r="L12" s="687"/>
      <c r="M12" s="688"/>
    </row>
    <row r="13" spans="1:13" ht="15.5" x14ac:dyDescent="0.35">
      <c r="A13" s="679" t="s">
        <v>23</v>
      </c>
      <c r="B13" s="680"/>
      <c r="C13" s="681">
        <v>3</v>
      </c>
      <c r="D13" s="682" t="s">
        <v>24</v>
      </c>
      <c r="E13" s="652"/>
      <c r="F13" s="202" t="str">
        <f>F5</f>
        <v>A2</v>
      </c>
      <c r="G13" s="203" t="str">
        <f>F6</f>
        <v>A3</v>
      </c>
      <c r="H13" s="675" t="str">
        <f>H5</f>
        <v>B2</v>
      </c>
      <c r="I13" s="676" t="str">
        <f>H6</f>
        <v>B3</v>
      </c>
      <c r="J13" s="206" t="str">
        <f>L4</f>
        <v>D1</v>
      </c>
      <c r="K13" s="207" t="str">
        <f>L6</f>
        <v>D3</v>
      </c>
      <c r="L13" s="687"/>
      <c r="M13" s="688"/>
    </row>
    <row r="14" spans="1:13" ht="15.5" x14ac:dyDescent="0.35">
      <c r="A14" s="679" t="s">
        <v>25</v>
      </c>
      <c r="B14" s="680"/>
      <c r="C14" s="681">
        <v>4</v>
      </c>
      <c r="D14" s="682" t="s">
        <v>26</v>
      </c>
      <c r="E14" s="652"/>
      <c r="F14" s="683" t="s">
        <v>94</v>
      </c>
      <c r="G14" s="684" t="s">
        <v>94</v>
      </c>
      <c r="H14" s="685" t="s">
        <v>94</v>
      </c>
      <c r="I14" s="684" t="s">
        <v>94</v>
      </c>
      <c r="J14" s="685" t="s">
        <v>94</v>
      </c>
      <c r="K14" s="686" t="s">
        <v>94</v>
      </c>
      <c r="L14" s="687"/>
      <c r="M14" s="688"/>
    </row>
    <row r="15" spans="1:13" ht="15.5" x14ac:dyDescent="0.35">
      <c r="A15" s="679" t="s">
        <v>27</v>
      </c>
      <c r="B15" s="680"/>
      <c r="C15" s="681">
        <v>5</v>
      </c>
      <c r="D15" s="682" t="s">
        <v>28</v>
      </c>
      <c r="E15" s="652"/>
      <c r="F15" s="202" t="str">
        <f>F4</f>
        <v>A1</v>
      </c>
      <c r="G15" s="203" t="str">
        <f>F5</f>
        <v>A2</v>
      </c>
      <c r="H15" s="218" t="str">
        <f>L5</f>
        <v>D2</v>
      </c>
      <c r="I15" s="219" t="str">
        <f>L6</f>
        <v>D3</v>
      </c>
      <c r="J15" s="677" t="str">
        <f>J5</f>
        <v>C2</v>
      </c>
      <c r="K15" s="678" t="str">
        <f>J6</f>
        <v>C3</v>
      </c>
      <c r="L15" s="687"/>
      <c r="M15" s="688"/>
    </row>
    <row r="16" spans="1:13" ht="15.5" x14ac:dyDescent="0.35">
      <c r="A16" s="679" t="s">
        <v>29</v>
      </c>
      <c r="B16" s="680"/>
      <c r="C16" s="681">
        <v>6</v>
      </c>
      <c r="D16" s="682" t="s">
        <v>30</v>
      </c>
      <c r="E16" s="652"/>
      <c r="F16" s="689" t="s">
        <v>94</v>
      </c>
      <c r="G16" s="690" t="s">
        <v>94</v>
      </c>
      <c r="H16" s="691" t="s">
        <v>94</v>
      </c>
      <c r="I16" s="690" t="s">
        <v>94</v>
      </c>
      <c r="J16" s="691" t="s">
        <v>94</v>
      </c>
      <c r="K16" s="692" t="s">
        <v>94</v>
      </c>
      <c r="L16" s="687"/>
      <c r="M16" s="688"/>
    </row>
    <row r="17" spans="1:13" ht="15.5" x14ac:dyDescent="0.35">
      <c r="A17" s="679" t="s">
        <v>31</v>
      </c>
      <c r="B17" s="693"/>
      <c r="C17" s="681">
        <v>7</v>
      </c>
      <c r="D17" s="682" t="s">
        <v>32</v>
      </c>
      <c r="E17" s="652"/>
      <c r="F17" s="694" t="str">
        <f>L4</f>
        <v>D1</v>
      </c>
      <c r="G17" s="695" t="str">
        <f>L5</f>
        <v>D2</v>
      </c>
      <c r="H17" s="675" t="str">
        <f>H4</f>
        <v>B1</v>
      </c>
      <c r="I17" s="676" t="str">
        <f>H5</f>
        <v>B2</v>
      </c>
      <c r="J17" s="677" t="str">
        <f>J4</f>
        <v>C1</v>
      </c>
      <c r="K17" s="678" t="str">
        <f>J5</f>
        <v>C2</v>
      </c>
      <c r="L17" s="687"/>
      <c r="M17" s="688"/>
    </row>
    <row r="18" spans="1:13" ht="15.5" x14ac:dyDescent="0.35">
      <c r="A18" s="679" t="s">
        <v>33</v>
      </c>
      <c r="B18" s="693"/>
      <c r="C18" s="681">
        <v>8</v>
      </c>
      <c r="D18" s="682" t="s">
        <v>34</v>
      </c>
      <c r="E18" s="652"/>
      <c r="F18" s="696" t="s">
        <v>94</v>
      </c>
      <c r="G18" s="697" t="s">
        <v>94</v>
      </c>
      <c r="H18" s="698" t="s">
        <v>94</v>
      </c>
      <c r="I18" s="697" t="s">
        <v>94</v>
      </c>
      <c r="J18" s="698" t="s">
        <v>94</v>
      </c>
      <c r="K18" s="699" t="s">
        <v>94</v>
      </c>
      <c r="L18" s="687"/>
      <c r="M18" s="688"/>
    </row>
    <row r="19" spans="1:13" ht="16.5" customHeight="1" x14ac:dyDescent="0.35">
      <c r="A19" s="679" t="s">
        <v>35</v>
      </c>
      <c r="B19" s="680"/>
      <c r="C19" s="681">
        <v>9</v>
      </c>
      <c r="D19" s="682" t="s">
        <v>36</v>
      </c>
      <c r="E19" s="652"/>
      <c r="F19" s="700"/>
      <c r="G19" s="687"/>
      <c r="H19" s="687"/>
      <c r="I19" s="687"/>
      <c r="J19" s="687"/>
      <c r="K19" s="687"/>
      <c r="L19" s="687"/>
      <c r="M19" s="688"/>
    </row>
    <row r="20" spans="1:13" ht="15.5" x14ac:dyDescent="0.35">
      <c r="A20" s="679" t="s">
        <v>37</v>
      </c>
      <c r="B20" s="680"/>
      <c r="C20" s="681">
        <v>10</v>
      </c>
      <c r="D20" s="682" t="s">
        <v>38</v>
      </c>
      <c r="E20" s="652"/>
      <c r="F20" s="1314" t="s">
        <v>39</v>
      </c>
      <c r="G20" s="1268"/>
      <c r="H20" s="1324" t="s">
        <v>40</v>
      </c>
      <c r="I20" s="1268"/>
      <c r="J20" s="1325" t="s">
        <v>41</v>
      </c>
      <c r="K20" s="1268"/>
      <c r="L20" s="1315" t="s">
        <v>42</v>
      </c>
      <c r="M20" s="1316"/>
    </row>
    <row r="21" spans="1:13" ht="15.75" customHeight="1" x14ac:dyDescent="0.35">
      <c r="A21" s="679" t="s">
        <v>43</v>
      </c>
      <c r="B21" s="680"/>
      <c r="C21" s="681">
        <v>11</v>
      </c>
      <c r="D21" s="682" t="s">
        <v>44</v>
      </c>
      <c r="E21" s="652"/>
      <c r="F21" s="202">
        <v>1</v>
      </c>
      <c r="G21" s="701" t="s">
        <v>95</v>
      </c>
      <c r="H21" s="702">
        <v>1</v>
      </c>
      <c r="I21" s="701" t="s">
        <v>96</v>
      </c>
      <c r="J21" s="703">
        <v>1</v>
      </c>
      <c r="K21" s="701" t="s">
        <v>97</v>
      </c>
      <c r="L21" s="704">
        <v>1</v>
      </c>
      <c r="M21" s="705" t="s">
        <v>98</v>
      </c>
    </row>
    <row r="22" spans="1:13" ht="19.5" customHeight="1" x14ac:dyDescent="0.35">
      <c r="A22" s="706" t="s">
        <v>45</v>
      </c>
      <c r="B22" s="707"/>
      <c r="C22" s="708">
        <v>12</v>
      </c>
      <c r="D22" s="709" t="s">
        <v>46</v>
      </c>
      <c r="E22" s="652"/>
      <c r="F22" s="202">
        <v>2</v>
      </c>
      <c r="G22" s="701" t="s">
        <v>99</v>
      </c>
      <c r="H22" s="702">
        <v>2</v>
      </c>
      <c r="I22" s="701" t="s">
        <v>100</v>
      </c>
      <c r="J22" s="703">
        <v>2</v>
      </c>
      <c r="K22" s="701" t="s">
        <v>101</v>
      </c>
      <c r="L22" s="704">
        <v>2</v>
      </c>
      <c r="M22" s="705" t="s">
        <v>102</v>
      </c>
    </row>
    <row r="23" spans="1:13" ht="18.75" customHeight="1" x14ac:dyDescent="0.35">
      <c r="A23" s="652"/>
      <c r="B23" s="652"/>
      <c r="C23" s="652"/>
      <c r="D23" s="652"/>
      <c r="E23" s="652"/>
      <c r="F23" s="710">
        <v>3</v>
      </c>
      <c r="G23" s="711" t="s">
        <v>103</v>
      </c>
      <c r="H23" s="712">
        <v>3</v>
      </c>
      <c r="I23" s="711" t="s">
        <v>104</v>
      </c>
      <c r="J23" s="713">
        <v>3</v>
      </c>
      <c r="K23" s="711" t="s">
        <v>105</v>
      </c>
      <c r="L23" s="714">
        <v>3</v>
      </c>
      <c r="M23" s="715" t="s">
        <v>106</v>
      </c>
    </row>
    <row r="24" spans="1:13" ht="15.75" customHeight="1" x14ac:dyDescent="0.35">
      <c r="A24" s="652"/>
      <c r="B24" s="652"/>
      <c r="C24" s="652"/>
      <c r="D24" s="652"/>
      <c r="E24" s="652"/>
      <c r="F24" s="700"/>
      <c r="G24" s="716"/>
      <c r="H24" s="687"/>
      <c r="I24" s="716"/>
      <c r="J24" s="687"/>
      <c r="K24" s="716"/>
      <c r="L24" s="687"/>
      <c r="M24" s="717"/>
    </row>
    <row r="25" spans="1:13" ht="15" customHeight="1" x14ac:dyDescent="0.35">
      <c r="A25" s="652"/>
      <c r="B25" s="652"/>
      <c r="C25" s="652"/>
      <c r="D25" s="652"/>
      <c r="E25" s="652"/>
      <c r="F25" s="1326" t="s">
        <v>214</v>
      </c>
      <c r="G25" s="1114"/>
      <c r="H25" s="1114"/>
      <c r="I25" s="1114"/>
      <c r="J25" s="1114"/>
      <c r="K25" s="1142"/>
      <c r="L25" s="1327" t="s">
        <v>54</v>
      </c>
      <c r="M25" s="1142"/>
    </row>
    <row r="26" spans="1:13" ht="15.75" customHeight="1" x14ac:dyDescent="0.35">
      <c r="A26" s="652"/>
      <c r="B26" s="652"/>
      <c r="C26" s="652"/>
      <c r="D26" s="652"/>
      <c r="E26" s="652"/>
      <c r="F26" s="1328" t="s">
        <v>11</v>
      </c>
      <c r="G26" s="1088"/>
      <c r="H26" s="1329" t="s">
        <v>12</v>
      </c>
      <c r="I26" s="1088"/>
      <c r="J26" s="1329" t="s">
        <v>111</v>
      </c>
      <c r="K26" s="1116"/>
      <c r="L26" s="397">
        <v>1</v>
      </c>
      <c r="M26" s="718" t="str">
        <f>+F42</f>
        <v>VAINQUEUR FINALE</v>
      </c>
    </row>
    <row r="27" spans="1:13" ht="19.5" customHeight="1" x14ac:dyDescent="0.35">
      <c r="A27" s="652"/>
      <c r="B27" s="652"/>
      <c r="C27" s="719"/>
      <c r="D27" s="652"/>
      <c r="E27" s="652"/>
      <c r="F27" s="1178"/>
      <c r="G27" s="1088"/>
      <c r="H27" s="1187"/>
      <c r="I27" s="1088"/>
      <c r="J27" s="1187"/>
      <c r="K27" s="1116"/>
      <c r="L27" s="720">
        <v>2</v>
      </c>
      <c r="M27" s="721" t="str">
        <f>+G42</f>
        <v>PERDANT FINALE</v>
      </c>
    </row>
    <row r="28" spans="1:13" ht="25.5" customHeight="1" x14ac:dyDescent="0.35">
      <c r="A28" s="652"/>
      <c r="B28" s="652"/>
      <c r="C28" s="652"/>
      <c r="D28" s="652"/>
      <c r="E28" s="652"/>
      <c r="F28" s="1317" t="s">
        <v>192</v>
      </c>
      <c r="G28" s="1114"/>
      <c r="H28" s="1114"/>
      <c r="I28" s="1142"/>
      <c r="J28" s="1317" t="s">
        <v>112</v>
      </c>
      <c r="K28" s="1142"/>
      <c r="L28" s="720">
        <v>3</v>
      </c>
      <c r="M28" s="721" t="str">
        <f>+H42</f>
        <v>VAINQUEUR 3-4</v>
      </c>
    </row>
    <row r="29" spans="1:13" ht="27.75" customHeight="1" x14ac:dyDescent="0.35">
      <c r="A29" s="652"/>
      <c r="B29" s="652"/>
      <c r="C29" s="652"/>
      <c r="D29" s="652"/>
      <c r="E29" s="652"/>
      <c r="F29" s="722" t="str">
        <f>G21</f>
        <v>1A</v>
      </c>
      <c r="G29" s="723" t="str">
        <f>+I22</f>
        <v>2B</v>
      </c>
      <c r="H29" s="724" t="str">
        <f>+M21</f>
        <v>1D</v>
      </c>
      <c r="I29" s="725" t="str">
        <f>+K22</f>
        <v>2C</v>
      </c>
      <c r="J29" s="726" t="str">
        <f>G23</f>
        <v>3A</v>
      </c>
      <c r="K29" s="725" t="str">
        <f>M23</f>
        <v>3D</v>
      </c>
      <c r="L29" s="720">
        <v>4</v>
      </c>
      <c r="M29" s="721" t="str">
        <f>+I42</f>
        <v>PERDANT 3-4</v>
      </c>
    </row>
    <row r="30" spans="1:13" ht="25.5" customHeight="1" x14ac:dyDescent="0.35">
      <c r="A30" s="652"/>
      <c r="B30" s="652"/>
      <c r="C30" s="652"/>
      <c r="D30" s="652"/>
      <c r="E30" s="652"/>
      <c r="F30" s="727" t="s">
        <v>114</v>
      </c>
      <c r="G30" s="728" t="s">
        <v>115</v>
      </c>
      <c r="H30" s="729" t="s">
        <v>116</v>
      </c>
      <c r="I30" s="730" t="s">
        <v>117</v>
      </c>
      <c r="J30" s="731" t="s">
        <v>94</v>
      </c>
      <c r="K30" s="732" t="s">
        <v>94</v>
      </c>
      <c r="L30" s="720">
        <v>5</v>
      </c>
      <c r="M30" s="721" t="str">
        <f>+H40</f>
        <v>GAGNANT 5-6</v>
      </c>
    </row>
    <row r="31" spans="1:13" ht="21" customHeight="1" x14ac:dyDescent="0.35">
      <c r="A31" s="652"/>
      <c r="B31" s="652"/>
      <c r="C31" s="652"/>
      <c r="D31" s="652"/>
      <c r="E31" s="652"/>
      <c r="F31" s="722" t="str">
        <f>+I21</f>
        <v>1B</v>
      </c>
      <c r="G31" s="733" t="str">
        <f>+G22</f>
        <v>2A</v>
      </c>
      <c r="H31" s="734" t="str">
        <f>+K21</f>
        <v>1C</v>
      </c>
      <c r="I31" s="725" t="str">
        <f>+M22</f>
        <v>2D</v>
      </c>
      <c r="J31" s="726" t="str">
        <f>+I23</f>
        <v>3B</v>
      </c>
      <c r="K31" s="725" t="str">
        <f>+K23</f>
        <v>3C</v>
      </c>
      <c r="L31" s="720">
        <v>6</v>
      </c>
      <c r="M31" s="721" t="str">
        <f>+I40</f>
        <v>PERDANT 5-6</v>
      </c>
    </row>
    <row r="32" spans="1:13" ht="22.5" customHeight="1" x14ac:dyDescent="0.35">
      <c r="A32" s="652"/>
      <c r="B32" s="652"/>
      <c r="C32" s="652"/>
      <c r="D32" s="652"/>
      <c r="E32" s="652"/>
      <c r="F32" s="727" t="s">
        <v>123</v>
      </c>
      <c r="G32" s="735" t="s">
        <v>124</v>
      </c>
      <c r="H32" s="735" t="s">
        <v>125</v>
      </c>
      <c r="I32" s="730" t="s">
        <v>126</v>
      </c>
      <c r="J32" s="731" t="s">
        <v>94</v>
      </c>
      <c r="K32" s="732" t="s">
        <v>94</v>
      </c>
      <c r="L32" s="720">
        <v>7</v>
      </c>
      <c r="M32" s="721" t="str">
        <f>+F40</f>
        <v>GAGNANT 7-8</v>
      </c>
    </row>
    <row r="33" spans="1:14" ht="24.75" customHeight="1" x14ac:dyDescent="0.35">
      <c r="A33" s="652"/>
      <c r="B33" s="652"/>
      <c r="C33" s="652"/>
      <c r="D33" s="652"/>
      <c r="E33" s="652"/>
      <c r="F33" s="1318" t="s">
        <v>122</v>
      </c>
      <c r="G33" s="1319"/>
      <c r="H33" s="1320" t="s">
        <v>113</v>
      </c>
      <c r="I33" s="1321"/>
      <c r="J33" s="726" t="str">
        <f>G23</f>
        <v>3A</v>
      </c>
      <c r="K33" s="725" t="str">
        <f>K23</f>
        <v>3C</v>
      </c>
      <c r="L33" s="736">
        <v>8</v>
      </c>
      <c r="M33" s="737" t="str">
        <f>+G40</f>
        <v>PERDANT 7-8</v>
      </c>
      <c r="N33" s="738"/>
    </row>
    <row r="34" spans="1:14" ht="24.75" customHeight="1" x14ac:dyDescent="0.35">
      <c r="A34" s="652"/>
      <c r="B34" s="652"/>
      <c r="C34" s="652"/>
      <c r="D34" s="652"/>
      <c r="E34" s="652"/>
      <c r="F34" s="739" t="str">
        <f>+F30</f>
        <v>GAGNANT 1A2B</v>
      </c>
      <c r="G34" s="740" t="str">
        <f>+H30</f>
        <v>GAGNANT 1D2C</v>
      </c>
      <c r="H34" s="741" t="str">
        <f>+G30</f>
        <v>PERDANT 1A2B</v>
      </c>
      <c r="I34" s="742" t="str">
        <f>+I30</f>
        <v>PERDANT 1D2C</v>
      </c>
      <c r="J34" s="731" t="s">
        <v>94</v>
      </c>
      <c r="K34" s="743" t="s">
        <v>94</v>
      </c>
      <c r="L34" s="1322" t="s">
        <v>71</v>
      </c>
      <c r="M34" s="1120"/>
      <c r="N34" s="738"/>
    </row>
    <row r="35" spans="1:14" ht="24" customHeight="1" x14ac:dyDescent="0.35">
      <c r="A35" s="652"/>
      <c r="B35" s="652"/>
      <c r="C35" s="652"/>
      <c r="D35" s="652"/>
      <c r="E35" s="652"/>
      <c r="F35" s="727" t="s">
        <v>118</v>
      </c>
      <c r="G35" s="744" t="s">
        <v>119</v>
      </c>
      <c r="H35" s="745" t="s">
        <v>120</v>
      </c>
      <c r="I35" s="730" t="s">
        <v>121</v>
      </c>
      <c r="J35" s="746" t="str">
        <f>I23</f>
        <v>3B</v>
      </c>
      <c r="K35" s="747" t="str">
        <f>M23</f>
        <v>3D</v>
      </c>
      <c r="L35" s="748">
        <v>9</v>
      </c>
      <c r="M35" s="743"/>
    </row>
    <row r="36" spans="1:14" ht="25.5" customHeight="1" x14ac:dyDescent="0.35">
      <c r="A36" s="652"/>
      <c r="B36" s="652"/>
      <c r="C36" s="652"/>
      <c r="D36" s="652"/>
      <c r="E36" s="652"/>
      <c r="F36" s="739" t="str">
        <f>+F32</f>
        <v>GAGNANT 1B2A</v>
      </c>
      <c r="G36" s="740" t="str">
        <f>+H32</f>
        <v>GAGNANT 1C2D</v>
      </c>
      <c r="H36" s="741" t="str">
        <f>+G32</f>
        <v>PERDANT 1B2A</v>
      </c>
      <c r="I36" s="742" t="str">
        <f>+I32</f>
        <v>PERDANT 1C2D</v>
      </c>
      <c r="J36" s="731" t="s">
        <v>94</v>
      </c>
      <c r="K36" s="743" t="s">
        <v>94</v>
      </c>
      <c r="L36" s="748">
        <v>10</v>
      </c>
      <c r="M36" s="743"/>
    </row>
    <row r="37" spans="1:14" ht="22.5" customHeight="1" x14ac:dyDescent="0.35">
      <c r="A37" s="652"/>
      <c r="B37" s="652"/>
      <c r="C37" s="652"/>
      <c r="D37" s="652"/>
      <c r="E37" s="652"/>
      <c r="F37" s="727" t="s">
        <v>129</v>
      </c>
      <c r="G37" s="730" t="s">
        <v>130</v>
      </c>
      <c r="H37" s="730" t="s">
        <v>127</v>
      </c>
      <c r="I37" s="730" t="s">
        <v>128</v>
      </c>
      <c r="J37" s="401" t="str">
        <f>K23</f>
        <v>3C</v>
      </c>
      <c r="K37" s="749" t="str">
        <f>M23</f>
        <v>3D</v>
      </c>
      <c r="L37" s="748">
        <v>11</v>
      </c>
      <c r="M37" s="743"/>
    </row>
    <row r="38" spans="1:14" ht="24" customHeight="1" x14ac:dyDescent="0.35">
      <c r="A38" s="652"/>
      <c r="B38" s="652"/>
      <c r="C38" s="652"/>
      <c r="D38" s="652"/>
      <c r="E38" s="652"/>
      <c r="F38" s="1318" t="s">
        <v>204</v>
      </c>
      <c r="G38" s="1323"/>
      <c r="H38" s="1323"/>
      <c r="I38" s="1321"/>
      <c r="J38" s="731" t="s">
        <v>94</v>
      </c>
      <c r="K38" s="743" t="s">
        <v>94</v>
      </c>
      <c r="L38" s="748">
        <v>12</v>
      </c>
      <c r="M38" s="743"/>
    </row>
    <row r="39" spans="1:14" ht="21" customHeight="1" x14ac:dyDescent="0.35">
      <c r="A39" s="652"/>
      <c r="B39" s="652"/>
      <c r="C39" s="652"/>
      <c r="D39" s="652"/>
      <c r="E39" s="652"/>
      <c r="F39" s="750" t="str">
        <f>+I35</f>
        <v>PERDANT 1/2C</v>
      </c>
      <c r="G39" s="751" t="str">
        <f>+I37</f>
        <v>PERDANT 1/2D</v>
      </c>
      <c r="H39" s="752" t="str">
        <f>+H35</f>
        <v>VAINQUEUR 1/2 C</v>
      </c>
      <c r="I39" s="753" t="str">
        <f>+H37</f>
        <v>VAINQUEUR 1/2 D</v>
      </c>
      <c r="J39" s="720" t="str">
        <f>G23</f>
        <v>3A</v>
      </c>
      <c r="K39" s="749" t="str">
        <f>I23</f>
        <v>3B</v>
      </c>
      <c r="L39" s="687"/>
      <c r="M39" s="687"/>
    </row>
    <row r="40" spans="1:14" ht="21.75" customHeight="1" x14ac:dyDescent="0.35">
      <c r="A40" s="652"/>
      <c r="B40" s="652"/>
      <c r="C40" s="652"/>
      <c r="D40" s="652"/>
      <c r="E40" s="652"/>
      <c r="F40" s="754" t="s">
        <v>133</v>
      </c>
      <c r="G40" s="755" t="s">
        <v>134</v>
      </c>
      <c r="H40" s="756" t="s">
        <v>149</v>
      </c>
      <c r="I40" s="757" t="s">
        <v>150</v>
      </c>
      <c r="J40" s="758" t="s">
        <v>94</v>
      </c>
      <c r="K40" s="759" t="s">
        <v>94</v>
      </c>
      <c r="L40" s="687"/>
      <c r="M40" s="687"/>
    </row>
    <row r="41" spans="1:14" ht="18.75" customHeight="1" x14ac:dyDescent="0.35">
      <c r="A41" s="652"/>
      <c r="B41" s="652"/>
      <c r="C41" s="652"/>
      <c r="D41" s="652"/>
      <c r="E41" s="652"/>
      <c r="F41" s="760" t="str">
        <f>+F35</f>
        <v>VAINQUEUR 1/2 A</v>
      </c>
      <c r="G41" s="751" t="str">
        <f>+F37</f>
        <v>VAINQUEUR 1/2 B</v>
      </c>
      <c r="H41" s="752" t="str">
        <f>+G35</f>
        <v>PERDANT 1/2A</v>
      </c>
      <c r="I41" s="761" t="str">
        <f>+G37</f>
        <v>PERDANT 1/2B</v>
      </c>
      <c r="J41" s="687"/>
      <c r="K41" s="687"/>
      <c r="L41" s="687"/>
      <c r="M41" s="687"/>
    </row>
    <row r="42" spans="1:14" ht="24.75" customHeight="1" x14ac:dyDescent="0.35">
      <c r="A42" s="652"/>
      <c r="B42" s="652"/>
      <c r="C42" s="652"/>
      <c r="D42" s="652"/>
      <c r="E42" s="652"/>
      <c r="F42" s="762" t="s">
        <v>145</v>
      </c>
      <c r="G42" s="763" t="s">
        <v>146</v>
      </c>
      <c r="H42" s="764" t="s">
        <v>147</v>
      </c>
      <c r="I42" s="765" t="s">
        <v>148</v>
      </c>
      <c r="J42" s="687"/>
      <c r="K42" s="687"/>
      <c r="L42" s="687"/>
      <c r="M42" s="687"/>
    </row>
    <row r="43" spans="1:14" ht="15.75" customHeight="1" x14ac:dyDescent="0.35"/>
    <row r="44" spans="1:14" ht="15.75" customHeight="1" x14ac:dyDescent="0.35"/>
    <row r="45" spans="1:14" ht="15.75" customHeight="1" x14ac:dyDescent="0.35"/>
    <row r="46" spans="1:14" ht="15.75" customHeight="1" x14ac:dyDescent="0.35"/>
    <row r="47" spans="1:14" ht="15.75" customHeight="1" x14ac:dyDescent="0.35"/>
    <row r="48" spans="1:14" ht="15.75" customHeight="1" x14ac:dyDescent="0.35"/>
    <row r="49" spans="3:3" ht="15.75" customHeight="1" x14ac:dyDescent="0.35"/>
    <row r="50" spans="3:3" ht="15.75" customHeight="1" x14ac:dyDescent="0.35"/>
    <row r="51" spans="3:3" ht="15.75" customHeight="1" x14ac:dyDescent="0.35"/>
    <row r="52" spans="3:3" ht="15.75" customHeight="1" x14ac:dyDescent="0.35">
      <c r="C52" s="766"/>
    </row>
    <row r="53" spans="3:3" ht="15.75" customHeight="1" x14ac:dyDescent="0.35"/>
    <row r="54" spans="3:3" ht="15.75" customHeight="1" x14ac:dyDescent="0.35"/>
    <row r="55" spans="3:3" ht="15.75" customHeight="1" x14ac:dyDescent="0.35"/>
    <row r="56" spans="3:3" ht="15.75" customHeight="1" x14ac:dyDescent="0.35"/>
    <row r="57" spans="3:3" ht="15.75" customHeight="1" x14ac:dyDescent="0.35"/>
    <row r="58" spans="3:3" ht="15.75" customHeight="1" x14ac:dyDescent="0.35"/>
    <row r="59" spans="3:3" ht="15.75" customHeight="1" x14ac:dyDescent="0.35"/>
    <row r="60" spans="3:3" ht="15.75" customHeight="1" x14ac:dyDescent="0.35"/>
    <row r="61" spans="3:3" ht="15.75" customHeight="1" x14ac:dyDescent="0.35"/>
    <row r="62" spans="3:3" ht="15.75" customHeight="1" x14ac:dyDescent="0.35"/>
    <row r="63" spans="3:3" ht="15.75" customHeight="1" x14ac:dyDescent="0.35"/>
    <row r="64" spans="3:3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8">
    <mergeCell ref="F33:G33"/>
    <mergeCell ref="H33:I33"/>
    <mergeCell ref="L34:M34"/>
    <mergeCell ref="F38:I38"/>
    <mergeCell ref="H20:I20"/>
    <mergeCell ref="J20:K20"/>
    <mergeCell ref="F25:K25"/>
    <mergeCell ref="L25:M25"/>
    <mergeCell ref="F26:G27"/>
    <mergeCell ref="H26:I27"/>
    <mergeCell ref="J26:K27"/>
    <mergeCell ref="L9:M11"/>
    <mergeCell ref="F20:G20"/>
    <mergeCell ref="L20:M20"/>
    <mergeCell ref="F28:I28"/>
    <mergeCell ref="J28:K28"/>
    <mergeCell ref="A7:D9"/>
    <mergeCell ref="F8:K8"/>
    <mergeCell ref="F9:G10"/>
    <mergeCell ref="H9:I10"/>
    <mergeCell ref="J9:K10"/>
    <mergeCell ref="A2:C2"/>
    <mergeCell ref="F2:M2"/>
    <mergeCell ref="A3:D4"/>
    <mergeCell ref="F3:G3"/>
    <mergeCell ref="H3:I3"/>
    <mergeCell ref="J3:K3"/>
    <mergeCell ref="L3:M3"/>
  </mergeCells>
  <pageMargins left="0.25" right="0.25" top="0.75" bottom="0.75" header="0" footer="0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topLeftCell="A34" workbookViewId="0"/>
  </sheetViews>
  <sheetFormatPr baseColWidth="10" defaultColWidth="14.453125" defaultRowHeight="15" customHeight="1" x14ac:dyDescent="0.35"/>
  <cols>
    <col min="1" max="1" width="10.7265625" customWidth="1"/>
    <col min="2" max="2" width="15.26953125" customWidth="1"/>
    <col min="3" max="5" width="10.7265625" customWidth="1"/>
    <col min="6" max="6" width="10.81640625" customWidth="1"/>
    <col min="7" max="7" width="20.08984375" customWidth="1"/>
    <col min="8" max="8" width="19" customWidth="1"/>
    <col min="9" max="9" width="21" customWidth="1"/>
    <col min="10" max="10" width="20.08984375" customWidth="1"/>
    <col min="11" max="11" width="20" customWidth="1"/>
    <col min="12" max="12" width="19.7265625" customWidth="1"/>
    <col min="13" max="13" width="11.81640625" customWidth="1"/>
    <col min="14" max="14" width="18.81640625" customWidth="1"/>
  </cols>
  <sheetData>
    <row r="1" spans="1:14" ht="14.5" x14ac:dyDescent="0.35">
      <c r="G1" s="1330" t="s">
        <v>183</v>
      </c>
      <c r="H1" s="1114"/>
      <c r="I1" s="1114"/>
      <c r="J1" s="1114"/>
      <c r="K1" s="1114"/>
      <c r="L1" s="1142"/>
      <c r="M1" s="180"/>
      <c r="N1" s="180"/>
    </row>
    <row r="2" spans="1:14" ht="14.5" x14ac:dyDescent="0.35">
      <c r="A2" s="181" t="s">
        <v>0</v>
      </c>
      <c r="B2" s="182"/>
      <c r="C2" s="182"/>
      <c r="D2" s="183"/>
      <c r="G2" s="1331" t="s">
        <v>184</v>
      </c>
      <c r="H2" s="1293"/>
      <c r="I2" s="1293"/>
      <c r="J2" s="1293"/>
      <c r="K2" s="1293"/>
      <c r="L2" s="1332"/>
    </row>
    <row r="3" spans="1:14" ht="16.5" customHeight="1" x14ac:dyDescent="0.35">
      <c r="A3" s="1333" t="s">
        <v>2</v>
      </c>
      <c r="B3" s="1116"/>
      <c r="C3" s="1116"/>
      <c r="D3" s="1088"/>
      <c r="G3" s="1117"/>
      <c r="H3" s="1081"/>
      <c r="I3" s="1081"/>
      <c r="J3" s="1081"/>
      <c r="K3" s="1081"/>
      <c r="L3" s="1082"/>
    </row>
    <row r="4" spans="1:14" ht="14.5" x14ac:dyDescent="0.35">
      <c r="A4" s="1178"/>
      <c r="B4" s="1116"/>
      <c r="C4" s="1116"/>
      <c r="D4" s="1088"/>
      <c r="G4" s="1334" t="s">
        <v>3</v>
      </c>
      <c r="H4" s="1268"/>
      <c r="I4" s="1335" t="s">
        <v>4</v>
      </c>
      <c r="J4" s="1336"/>
      <c r="K4" s="1337" t="s">
        <v>5</v>
      </c>
      <c r="L4" s="1316"/>
    </row>
    <row r="5" spans="1:14" ht="14.5" x14ac:dyDescent="0.35">
      <c r="A5" s="1178"/>
      <c r="B5" s="1116"/>
      <c r="C5" s="1116"/>
      <c r="D5" s="1088"/>
      <c r="G5" s="184" t="str">
        <f t="shared" ref="G5:G6" si="0">D13</f>
        <v>A1</v>
      </c>
      <c r="H5" s="185"/>
      <c r="I5" s="186" t="str">
        <f>D12</f>
        <v>B1</v>
      </c>
      <c r="J5" s="185"/>
      <c r="K5" s="187" t="str">
        <f>D11</f>
        <v>C1</v>
      </c>
      <c r="L5" s="188"/>
    </row>
    <row r="6" spans="1:14" ht="14.5" x14ac:dyDescent="0.35">
      <c r="A6" s="189" t="s">
        <v>7</v>
      </c>
      <c r="B6" s="190"/>
      <c r="C6" s="189" t="s">
        <v>8</v>
      </c>
      <c r="D6" s="190"/>
      <c r="G6" s="184" t="str">
        <f t="shared" si="0"/>
        <v>A2</v>
      </c>
      <c r="H6" s="185"/>
      <c r="I6" s="191" t="str">
        <f>D15</f>
        <v>B2</v>
      </c>
      <c r="J6" s="185"/>
      <c r="K6" s="187" t="str">
        <f t="shared" ref="K6:K7" si="1">D16</f>
        <v>C2</v>
      </c>
      <c r="L6" s="188"/>
    </row>
    <row r="7" spans="1:14" ht="17.25" customHeight="1" x14ac:dyDescent="0.35">
      <c r="A7" s="1338" t="s">
        <v>9</v>
      </c>
      <c r="B7" s="1116"/>
      <c r="C7" s="1116"/>
      <c r="D7" s="1088"/>
      <c r="G7" s="184" t="str">
        <f>D19</f>
        <v>A3</v>
      </c>
      <c r="H7" s="185"/>
      <c r="I7" s="186" t="str">
        <f>D18</f>
        <v>B3</v>
      </c>
      <c r="J7" s="185"/>
      <c r="K7" s="187" t="str">
        <f t="shared" si="1"/>
        <v>C3</v>
      </c>
      <c r="L7" s="188"/>
    </row>
    <row r="8" spans="1:14" ht="19.5" customHeight="1" x14ac:dyDescent="0.35">
      <c r="A8" s="1178"/>
      <c r="B8" s="1116"/>
      <c r="C8" s="1116"/>
      <c r="D8" s="1088"/>
      <c r="G8" s="192"/>
      <c r="H8" s="193"/>
      <c r="I8" s="194" t="str">
        <f>D20</f>
        <v>B4</v>
      </c>
      <c r="J8" s="193"/>
      <c r="K8" s="195" t="str">
        <f>D21</f>
        <v>C4</v>
      </c>
      <c r="L8" s="196"/>
    </row>
    <row r="9" spans="1:14" ht="14.5" x14ac:dyDescent="0.35">
      <c r="A9" s="1200"/>
      <c r="B9" s="1085"/>
      <c r="C9" s="1085"/>
      <c r="D9" s="1076"/>
      <c r="G9" s="1339" t="s">
        <v>185</v>
      </c>
      <c r="H9" s="1340"/>
      <c r="I9" s="1340"/>
      <c r="J9" s="1340"/>
      <c r="K9" s="1340"/>
      <c r="L9" s="1316"/>
    </row>
    <row r="10" spans="1:14" ht="14.5" x14ac:dyDescent="0.35">
      <c r="A10" s="197" t="s">
        <v>16</v>
      </c>
      <c r="B10" s="198"/>
      <c r="C10" s="198" t="s">
        <v>17</v>
      </c>
      <c r="D10" s="185"/>
      <c r="G10" s="1341" t="s">
        <v>186</v>
      </c>
      <c r="H10" s="1342"/>
      <c r="I10" s="1343" t="s">
        <v>187</v>
      </c>
      <c r="J10" s="1342"/>
      <c r="K10" s="1343" t="s">
        <v>180</v>
      </c>
      <c r="L10" s="1344"/>
    </row>
    <row r="11" spans="1:14" ht="14.5" x14ac:dyDescent="0.35">
      <c r="A11" s="197" t="s">
        <v>19</v>
      </c>
      <c r="B11" s="199"/>
      <c r="C11" s="200">
        <v>1</v>
      </c>
      <c r="D11" s="201" t="s">
        <v>24</v>
      </c>
      <c r="G11" s="1123"/>
      <c r="H11" s="1076"/>
      <c r="I11" s="1258"/>
      <c r="J11" s="1076"/>
      <c r="K11" s="1258"/>
      <c r="L11" s="1077"/>
    </row>
    <row r="12" spans="1:14" ht="15.5" x14ac:dyDescent="0.35">
      <c r="A12" s="197" t="s">
        <v>21</v>
      </c>
      <c r="B12" s="199"/>
      <c r="C12" s="200">
        <v>2</v>
      </c>
      <c r="D12" s="201" t="s">
        <v>22</v>
      </c>
      <c r="G12" s="202" t="str">
        <f>G5</f>
        <v>A1</v>
      </c>
      <c r="H12" s="203" t="str">
        <f>G7</f>
        <v>A3</v>
      </c>
      <c r="I12" s="204" t="str">
        <f>I5</f>
        <v>B1</v>
      </c>
      <c r="J12" s="205" t="str">
        <f>I8</f>
        <v>B4</v>
      </c>
      <c r="K12" s="206" t="str">
        <f>K5</f>
        <v>C1</v>
      </c>
      <c r="L12" s="207" t="str">
        <f>K8</f>
        <v>C4</v>
      </c>
    </row>
    <row r="13" spans="1:14" ht="14.5" x14ac:dyDescent="0.35">
      <c r="A13" s="197" t="s">
        <v>23</v>
      </c>
      <c r="B13" s="199"/>
      <c r="C13" s="200">
        <v>3</v>
      </c>
      <c r="D13" s="201" t="s">
        <v>20</v>
      </c>
      <c r="G13" s="208" t="s">
        <v>94</v>
      </c>
      <c r="H13" s="209" t="s">
        <v>94</v>
      </c>
      <c r="I13" s="210" t="s">
        <v>94</v>
      </c>
      <c r="J13" s="209" t="s">
        <v>94</v>
      </c>
      <c r="K13" s="210" t="s">
        <v>94</v>
      </c>
      <c r="L13" s="211" t="s">
        <v>94</v>
      </c>
    </row>
    <row r="14" spans="1:14" ht="15.5" x14ac:dyDescent="0.35">
      <c r="A14" s="197" t="s">
        <v>25</v>
      </c>
      <c r="B14" s="199"/>
      <c r="C14" s="200">
        <v>4</v>
      </c>
      <c r="D14" s="201" t="s">
        <v>34</v>
      </c>
      <c r="G14" s="202" t="str">
        <f>G6</f>
        <v>A2</v>
      </c>
      <c r="H14" s="203" t="str">
        <f>G7</f>
        <v>A3</v>
      </c>
      <c r="I14" s="204" t="str">
        <f>I6</f>
        <v>B2</v>
      </c>
      <c r="J14" s="205" t="str">
        <f>I7</f>
        <v>B3</v>
      </c>
      <c r="K14" s="206" t="str">
        <f>K6</f>
        <v>C2</v>
      </c>
      <c r="L14" s="207" t="str">
        <f>K7</f>
        <v>C3</v>
      </c>
    </row>
    <row r="15" spans="1:14" ht="14.5" x14ac:dyDescent="0.35">
      <c r="A15" s="197" t="s">
        <v>27</v>
      </c>
      <c r="B15" s="199"/>
      <c r="C15" s="200">
        <v>5</v>
      </c>
      <c r="D15" s="201" t="s">
        <v>32</v>
      </c>
      <c r="G15" s="208" t="s">
        <v>94</v>
      </c>
      <c r="H15" s="209" t="s">
        <v>94</v>
      </c>
      <c r="I15" s="210" t="s">
        <v>94</v>
      </c>
      <c r="J15" s="209" t="s">
        <v>94</v>
      </c>
      <c r="K15" s="210" t="s">
        <v>94</v>
      </c>
      <c r="L15" s="211" t="s">
        <v>94</v>
      </c>
    </row>
    <row r="16" spans="1:14" ht="15.5" x14ac:dyDescent="0.35">
      <c r="A16" s="197" t="s">
        <v>29</v>
      </c>
      <c r="B16" s="199"/>
      <c r="C16" s="200">
        <v>6</v>
      </c>
      <c r="D16" s="201" t="s">
        <v>30</v>
      </c>
      <c r="G16" s="212" t="str">
        <f>I6</f>
        <v>B2</v>
      </c>
      <c r="H16" s="213" t="str">
        <f>I8</f>
        <v>B4</v>
      </c>
      <c r="I16" s="204" t="str">
        <f>I5</f>
        <v>B1</v>
      </c>
      <c r="J16" s="205" t="str">
        <f>I7</f>
        <v>B3</v>
      </c>
      <c r="K16" s="214" t="str">
        <f>K5</f>
        <v>C1</v>
      </c>
      <c r="L16" s="215" t="str">
        <f>K7</f>
        <v>C3</v>
      </c>
    </row>
    <row r="17" spans="1:14" ht="15.5" x14ac:dyDescent="0.35">
      <c r="A17" s="197" t="s">
        <v>31</v>
      </c>
      <c r="B17" s="216"/>
      <c r="C17" s="200">
        <v>7</v>
      </c>
      <c r="D17" s="201" t="s">
        <v>44</v>
      </c>
      <c r="G17" s="217" t="s">
        <v>94</v>
      </c>
      <c r="H17" s="209" t="s">
        <v>94</v>
      </c>
      <c r="I17" s="210" t="s">
        <v>94</v>
      </c>
      <c r="J17" s="209" t="s">
        <v>94</v>
      </c>
      <c r="K17" s="210" t="s">
        <v>94</v>
      </c>
      <c r="L17" s="211" t="s">
        <v>94</v>
      </c>
    </row>
    <row r="18" spans="1:14" ht="15.5" x14ac:dyDescent="0.35">
      <c r="A18" s="197" t="s">
        <v>33</v>
      </c>
      <c r="B18" s="216"/>
      <c r="C18" s="200">
        <v>8</v>
      </c>
      <c r="D18" s="201" t="s">
        <v>38</v>
      </c>
      <c r="G18" s="202" t="str">
        <f>G5</f>
        <v>A1</v>
      </c>
      <c r="H18" s="203" t="str">
        <f>G6</f>
        <v>A2</v>
      </c>
      <c r="I18" s="218" t="str">
        <f>K5</f>
        <v>C1</v>
      </c>
      <c r="J18" s="219" t="str">
        <f>K6</f>
        <v>C2</v>
      </c>
      <c r="K18" s="206" t="str">
        <f>K7</f>
        <v>C3</v>
      </c>
      <c r="L18" s="207" t="str">
        <f>K8</f>
        <v>C4</v>
      </c>
    </row>
    <row r="19" spans="1:14" ht="14.5" x14ac:dyDescent="0.35">
      <c r="A19" s="197" t="s">
        <v>35</v>
      </c>
      <c r="B19" s="199"/>
      <c r="C19" s="200">
        <v>9</v>
      </c>
      <c r="D19" s="201" t="s">
        <v>36</v>
      </c>
      <c r="G19" s="208" t="s">
        <v>94</v>
      </c>
      <c r="H19" s="209" t="s">
        <v>94</v>
      </c>
      <c r="I19" s="210" t="s">
        <v>94</v>
      </c>
      <c r="J19" s="209" t="s">
        <v>94</v>
      </c>
      <c r="K19" s="210" t="s">
        <v>94</v>
      </c>
      <c r="L19" s="211" t="s">
        <v>94</v>
      </c>
    </row>
    <row r="20" spans="1:14" ht="15.5" x14ac:dyDescent="0.35">
      <c r="A20" s="197" t="s">
        <v>37</v>
      </c>
      <c r="B20" s="199"/>
      <c r="C20" s="200">
        <v>10</v>
      </c>
      <c r="D20" s="201" t="s">
        <v>188</v>
      </c>
      <c r="G20" s="212" t="str">
        <f>I7</f>
        <v>B3</v>
      </c>
      <c r="H20" s="213" t="str">
        <f>I8</f>
        <v>B4</v>
      </c>
      <c r="I20" s="204" t="str">
        <f>I5</f>
        <v>B1</v>
      </c>
      <c r="J20" s="205" t="str">
        <f>I6</f>
        <v>B2</v>
      </c>
      <c r="K20" s="206" t="str">
        <f>K6</f>
        <v>C2</v>
      </c>
      <c r="L20" s="207" t="str">
        <f>K8</f>
        <v>C4</v>
      </c>
    </row>
    <row r="21" spans="1:14" ht="15.75" customHeight="1" x14ac:dyDescent="0.35">
      <c r="A21" s="197" t="s">
        <v>43</v>
      </c>
      <c r="B21" s="199"/>
      <c r="C21" s="200">
        <v>11</v>
      </c>
      <c r="D21" s="201" t="s">
        <v>50</v>
      </c>
      <c r="G21" s="220" t="s">
        <v>94</v>
      </c>
      <c r="H21" s="221" t="s">
        <v>94</v>
      </c>
      <c r="I21" s="222" t="s">
        <v>94</v>
      </c>
      <c r="J21" s="221" t="s">
        <v>94</v>
      </c>
      <c r="K21" s="222" t="s">
        <v>94</v>
      </c>
      <c r="L21" s="223" t="s">
        <v>94</v>
      </c>
    </row>
    <row r="22" spans="1:14" ht="15.75" customHeight="1" x14ac:dyDescent="0.35">
      <c r="L22" s="224"/>
    </row>
    <row r="23" spans="1:14" ht="15.75" customHeight="1" x14ac:dyDescent="0.35">
      <c r="G23" s="1345" t="s">
        <v>165</v>
      </c>
      <c r="H23" s="1268"/>
      <c r="I23" s="1346" t="s">
        <v>165</v>
      </c>
      <c r="J23" s="1268"/>
      <c r="K23" s="1347" t="s">
        <v>165</v>
      </c>
      <c r="L23" s="1316"/>
    </row>
    <row r="24" spans="1:14" ht="15.75" customHeight="1" x14ac:dyDescent="0.35">
      <c r="G24" s="184">
        <v>1</v>
      </c>
      <c r="H24" s="225" t="s">
        <v>95</v>
      </c>
      <c r="I24" s="226">
        <v>1</v>
      </c>
      <c r="J24" s="225" t="s">
        <v>96</v>
      </c>
      <c r="K24" s="227">
        <v>1</v>
      </c>
      <c r="L24" s="228" t="s">
        <v>97</v>
      </c>
    </row>
    <row r="25" spans="1:14" ht="15.75" customHeight="1" x14ac:dyDescent="0.35">
      <c r="G25" s="184">
        <v>2</v>
      </c>
      <c r="H25" s="225" t="s">
        <v>99</v>
      </c>
      <c r="I25" s="226">
        <v>2</v>
      </c>
      <c r="J25" s="225" t="s">
        <v>100</v>
      </c>
      <c r="K25" s="229">
        <v>2</v>
      </c>
      <c r="L25" s="228" t="s">
        <v>101</v>
      </c>
      <c r="N25" s="230"/>
    </row>
    <row r="26" spans="1:14" ht="15.75" customHeight="1" x14ac:dyDescent="0.35">
      <c r="G26" s="184">
        <v>3</v>
      </c>
      <c r="H26" s="225" t="s">
        <v>103</v>
      </c>
      <c r="I26" s="226">
        <v>3</v>
      </c>
      <c r="J26" s="225" t="s">
        <v>104</v>
      </c>
      <c r="K26" s="229">
        <v>3</v>
      </c>
      <c r="L26" s="228" t="s">
        <v>105</v>
      </c>
      <c r="M26" s="25"/>
      <c r="N26" s="25"/>
    </row>
    <row r="27" spans="1:14" ht="15.75" customHeight="1" x14ac:dyDescent="0.35">
      <c r="G27" s="231"/>
      <c r="H27" s="198"/>
      <c r="I27" s="226">
        <v>4</v>
      </c>
      <c r="J27" s="225" t="s">
        <v>189</v>
      </c>
      <c r="K27" s="229">
        <v>4</v>
      </c>
      <c r="L27" s="228" t="s">
        <v>107</v>
      </c>
      <c r="M27" s="25"/>
      <c r="N27" s="25"/>
    </row>
    <row r="28" spans="1:14" ht="15.75" customHeight="1" x14ac:dyDescent="0.35">
      <c r="G28" s="231"/>
      <c r="H28" s="198"/>
      <c r="I28" s="198"/>
      <c r="J28" s="198"/>
      <c r="K28" s="198"/>
      <c r="L28" s="188"/>
      <c r="M28" s="25"/>
      <c r="N28" s="25"/>
    </row>
    <row r="29" spans="1:14" ht="15.75" customHeight="1" x14ac:dyDescent="0.35">
      <c r="G29" s="1348" t="s">
        <v>190</v>
      </c>
      <c r="H29" s="1349"/>
      <c r="I29" s="1349"/>
      <c r="J29" s="1349"/>
      <c r="K29" s="1349"/>
      <c r="L29" s="1344"/>
      <c r="M29" s="25"/>
      <c r="N29" s="25"/>
    </row>
    <row r="30" spans="1:14" ht="15.75" customHeight="1" x14ac:dyDescent="0.35">
      <c r="G30" s="1117"/>
      <c r="H30" s="1081"/>
      <c r="I30" s="1081"/>
      <c r="J30" s="1081"/>
      <c r="K30" s="1081"/>
      <c r="L30" s="1082"/>
      <c r="M30" s="25"/>
      <c r="N30" s="25"/>
    </row>
    <row r="31" spans="1:14" ht="15.75" customHeight="1" x14ac:dyDescent="0.35">
      <c r="G31" s="1353" t="s">
        <v>11</v>
      </c>
      <c r="H31" s="1253"/>
      <c r="I31" s="1353" t="s">
        <v>12</v>
      </c>
      <c r="J31" s="1253"/>
      <c r="K31" s="1354" t="s">
        <v>191</v>
      </c>
      <c r="L31" s="1355"/>
      <c r="M31" s="232"/>
      <c r="N31" s="25"/>
    </row>
    <row r="32" spans="1:14" ht="15.75" customHeight="1" x14ac:dyDescent="0.35">
      <c r="G32" s="1258"/>
      <c r="H32" s="1076"/>
      <c r="I32" s="1258"/>
      <c r="J32" s="1076"/>
      <c r="K32" s="1255"/>
      <c r="L32" s="1356"/>
      <c r="N32" s="25"/>
    </row>
    <row r="33" spans="7:14" ht="15.75" customHeight="1" x14ac:dyDescent="0.35">
      <c r="G33" s="1357" t="s">
        <v>192</v>
      </c>
      <c r="H33" s="1323"/>
      <c r="I33" s="1323"/>
      <c r="J33" s="1321"/>
      <c r="K33" s="1358" t="s">
        <v>112</v>
      </c>
      <c r="L33" s="1271"/>
      <c r="M33" s="1334" t="s">
        <v>193</v>
      </c>
      <c r="N33" s="1316"/>
    </row>
    <row r="34" spans="7:14" ht="15.75" customHeight="1" x14ac:dyDescent="0.35">
      <c r="G34" s="233" t="str">
        <f>H24</f>
        <v>1A</v>
      </c>
      <c r="H34" s="234" t="str">
        <f>L25</f>
        <v>2C</v>
      </c>
      <c r="I34" s="235" t="str">
        <f>L24</f>
        <v>1C</v>
      </c>
      <c r="J34" s="236" t="str">
        <f>J26</f>
        <v>3B</v>
      </c>
      <c r="K34" s="237" t="str">
        <f>H26</f>
        <v>3A</v>
      </c>
      <c r="L34" s="234" t="str">
        <f>J27</f>
        <v>4B</v>
      </c>
      <c r="M34" s="231" t="s">
        <v>19</v>
      </c>
      <c r="N34" s="238" t="str">
        <f>G47</f>
        <v>VAINQUEUR FINALE</v>
      </c>
    </row>
    <row r="35" spans="7:14" ht="15.75" customHeight="1" x14ac:dyDescent="0.35">
      <c r="G35" s="239" t="s">
        <v>194</v>
      </c>
      <c r="H35" s="240" t="s">
        <v>195</v>
      </c>
      <c r="I35" s="241" t="s">
        <v>196</v>
      </c>
      <c r="J35" s="242" t="s">
        <v>197</v>
      </c>
      <c r="K35" s="208" t="s">
        <v>94</v>
      </c>
      <c r="L35" s="209" t="s">
        <v>94</v>
      </c>
      <c r="M35" s="231" t="s">
        <v>21</v>
      </c>
      <c r="N35" s="238" t="str">
        <f>H47</f>
        <v>PERDANT FINALE</v>
      </c>
    </row>
    <row r="36" spans="7:14" ht="15.75" customHeight="1" x14ac:dyDescent="0.35">
      <c r="G36" s="233" t="str">
        <f>J24</f>
        <v>1B</v>
      </c>
      <c r="H36" s="234" t="str">
        <f>L26</f>
        <v>3C</v>
      </c>
      <c r="I36" s="235" t="str">
        <f>J25</f>
        <v>2B</v>
      </c>
      <c r="J36" s="236" t="str">
        <f>H25</f>
        <v>2A</v>
      </c>
      <c r="K36" s="1348" t="s">
        <v>198</v>
      </c>
      <c r="L36" s="1349"/>
      <c r="M36" s="231" t="s">
        <v>23</v>
      </c>
      <c r="N36" s="238" t="str">
        <f>I47</f>
        <v>VAINQUEUR 3-4</v>
      </c>
    </row>
    <row r="37" spans="7:14" ht="15.75" customHeight="1" x14ac:dyDescent="0.35">
      <c r="G37" s="239" t="s">
        <v>199</v>
      </c>
      <c r="H37" s="243" t="s">
        <v>200</v>
      </c>
      <c r="I37" s="243" t="s">
        <v>201</v>
      </c>
      <c r="J37" s="242" t="s">
        <v>202</v>
      </c>
      <c r="K37" s="1122"/>
      <c r="L37" s="1116"/>
      <c r="M37" s="231" t="s">
        <v>25</v>
      </c>
      <c r="N37" s="238" t="str">
        <f>J47</f>
        <v>PERDANT 3-4</v>
      </c>
    </row>
    <row r="38" spans="7:14" ht="15.75" customHeight="1" x14ac:dyDescent="0.35">
      <c r="G38" s="1350" t="s">
        <v>122</v>
      </c>
      <c r="H38" s="1319"/>
      <c r="I38" s="1351" t="s">
        <v>113</v>
      </c>
      <c r="J38" s="1352"/>
      <c r="K38" s="1123"/>
      <c r="L38" s="1085"/>
      <c r="M38" s="231" t="s">
        <v>27</v>
      </c>
      <c r="N38" s="238" t="str">
        <f>I45</f>
        <v>GAGNANT 5-6</v>
      </c>
    </row>
    <row r="39" spans="7:14" ht="15.75" customHeight="1" x14ac:dyDescent="0.35">
      <c r="G39" s="244" t="str">
        <f>+G35</f>
        <v>GAGNANT 1A2C</v>
      </c>
      <c r="H39" s="245" t="str">
        <f>+I35</f>
        <v>GAGNANT 1C3B</v>
      </c>
      <c r="I39" s="246" t="str">
        <f>+H35</f>
        <v>PERDANT 1A2C</v>
      </c>
      <c r="J39" s="247" t="str">
        <f>+J35</f>
        <v>PERDANT 1C3B</v>
      </c>
      <c r="K39" s="237" t="str">
        <f>J27</f>
        <v>4B</v>
      </c>
      <c r="L39" s="234" t="str">
        <f>L27</f>
        <v>4C</v>
      </c>
      <c r="M39" s="231" t="s">
        <v>29</v>
      </c>
      <c r="N39" s="238" t="str">
        <f>J45</f>
        <v>PERDANT 5-6</v>
      </c>
    </row>
    <row r="40" spans="7:14" ht="15.75" customHeight="1" x14ac:dyDescent="0.35">
      <c r="G40" s="239" t="s">
        <v>118</v>
      </c>
      <c r="H40" s="248" t="s">
        <v>119</v>
      </c>
      <c r="I40" s="249" t="s">
        <v>120</v>
      </c>
      <c r="J40" s="242" t="s">
        <v>121</v>
      </c>
      <c r="K40" s="208" t="s">
        <v>94</v>
      </c>
      <c r="L40" s="209" t="s">
        <v>94</v>
      </c>
      <c r="M40" s="231" t="s">
        <v>31</v>
      </c>
      <c r="N40" s="238" t="str">
        <f>G45</f>
        <v>GAGNANT 7-8</v>
      </c>
    </row>
    <row r="41" spans="7:14" ht="15.75" customHeight="1" x14ac:dyDescent="0.35">
      <c r="G41" s="244" t="str">
        <f>+G37</f>
        <v>GAGNANT 1B3C</v>
      </c>
      <c r="H41" s="245" t="str">
        <f>+I37</f>
        <v>GAGNANT 2B2A</v>
      </c>
      <c r="I41" s="246" t="str">
        <f>+H37</f>
        <v>PERDANT 1B3C</v>
      </c>
      <c r="J41" s="247" t="str">
        <f>+J37</f>
        <v>PERDANT 2B2A</v>
      </c>
      <c r="K41" s="1348" t="s">
        <v>198</v>
      </c>
      <c r="L41" s="1349"/>
      <c r="M41" s="231" t="s">
        <v>33</v>
      </c>
      <c r="N41" s="238" t="str">
        <f>H45</f>
        <v>PERDANT 7-8</v>
      </c>
    </row>
    <row r="42" spans="7:14" ht="15.75" customHeight="1" x14ac:dyDescent="0.35">
      <c r="G42" s="239" t="s">
        <v>129</v>
      </c>
      <c r="H42" s="242" t="s">
        <v>130</v>
      </c>
      <c r="I42" s="242" t="s">
        <v>127</v>
      </c>
      <c r="J42" s="242" t="s">
        <v>128</v>
      </c>
      <c r="K42" s="1122"/>
      <c r="L42" s="1116"/>
      <c r="M42" s="231" t="s">
        <v>35</v>
      </c>
      <c r="N42" s="250" t="s">
        <v>203</v>
      </c>
    </row>
    <row r="43" spans="7:14" ht="15.75" customHeight="1" x14ac:dyDescent="0.35">
      <c r="G43" s="1350" t="s">
        <v>204</v>
      </c>
      <c r="H43" s="1323"/>
      <c r="I43" s="1323"/>
      <c r="J43" s="1352"/>
      <c r="K43" s="1123"/>
      <c r="L43" s="1085"/>
      <c r="M43" s="231" t="s">
        <v>37</v>
      </c>
      <c r="N43" s="251" t="s">
        <v>205</v>
      </c>
    </row>
    <row r="44" spans="7:14" ht="15.75" customHeight="1" x14ac:dyDescent="0.35">
      <c r="G44" s="252" t="str">
        <f>+J40</f>
        <v>PERDANT 1/2C</v>
      </c>
      <c r="H44" s="253" t="str">
        <f>+J42</f>
        <v>PERDANT 1/2D</v>
      </c>
      <c r="I44" s="254" t="str">
        <f>+I40</f>
        <v>VAINQUEUR 1/2 C</v>
      </c>
      <c r="J44" s="255" t="str">
        <f>+I42</f>
        <v>VAINQUEUR 1/2 D</v>
      </c>
      <c r="K44" s="256" t="str">
        <f>H26</f>
        <v>3A</v>
      </c>
      <c r="L44" s="257" t="str">
        <f>L27</f>
        <v>4C</v>
      </c>
      <c r="M44" s="258" t="s">
        <v>43</v>
      </c>
      <c r="N44" s="259" t="s">
        <v>206</v>
      </c>
    </row>
    <row r="45" spans="7:14" ht="15.75" customHeight="1" x14ac:dyDescent="0.35">
      <c r="G45" s="260" t="s">
        <v>133</v>
      </c>
      <c r="H45" s="261" t="s">
        <v>134</v>
      </c>
      <c r="I45" s="262" t="s">
        <v>149</v>
      </c>
      <c r="J45" s="263" t="s">
        <v>150</v>
      </c>
      <c r="K45" s="220" t="s">
        <v>94</v>
      </c>
      <c r="L45" s="223" t="s">
        <v>94</v>
      </c>
    </row>
    <row r="46" spans="7:14" ht="15.75" customHeight="1" x14ac:dyDescent="0.35">
      <c r="G46" s="197" t="str">
        <f>+G40</f>
        <v>VAINQUEUR 1/2 A</v>
      </c>
      <c r="H46" s="253" t="str">
        <f>+G42</f>
        <v>VAINQUEUR 1/2 B</v>
      </c>
      <c r="I46" s="254" t="str">
        <f>+H40</f>
        <v>PERDANT 1/2A</v>
      </c>
      <c r="J46" s="264" t="str">
        <f>+H42</f>
        <v>PERDANT 1/2B</v>
      </c>
    </row>
    <row r="47" spans="7:14" ht="15.75" customHeight="1" x14ac:dyDescent="0.35">
      <c r="G47" s="265" t="s">
        <v>145</v>
      </c>
      <c r="H47" s="266" t="s">
        <v>146</v>
      </c>
      <c r="I47" s="267" t="s">
        <v>147</v>
      </c>
      <c r="J47" s="268" t="s">
        <v>148</v>
      </c>
    </row>
    <row r="48" spans="7:1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6">
    <mergeCell ref="M33:N33"/>
    <mergeCell ref="K41:L43"/>
    <mergeCell ref="G43:J43"/>
    <mergeCell ref="G29:L30"/>
    <mergeCell ref="G31:H32"/>
    <mergeCell ref="I31:J32"/>
    <mergeCell ref="K31:L32"/>
    <mergeCell ref="G33:J33"/>
    <mergeCell ref="K33:L33"/>
    <mergeCell ref="G23:H23"/>
    <mergeCell ref="I23:J23"/>
    <mergeCell ref="K23:L23"/>
    <mergeCell ref="K36:L38"/>
    <mergeCell ref="G38:H38"/>
    <mergeCell ref="I38:J38"/>
    <mergeCell ref="A7:D9"/>
    <mergeCell ref="G9:L9"/>
    <mergeCell ref="G10:H11"/>
    <mergeCell ref="I10:J11"/>
    <mergeCell ref="K10:L11"/>
    <mergeCell ref="G1:L1"/>
    <mergeCell ref="G2:L3"/>
    <mergeCell ref="A3:D5"/>
    <mergeCell ref="G4:H4"/>
    <mergeCell ref="I4:J4"/>
    <mergeCell ref="K4:L4"/>
  </mergeCells>
  <pageMargins left="0.7" right="0.7" top="0.75" bottom="0.75" header="0" footer="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M51"/>
  <sheetViews>
    <sheetView topLeftCell="A44" workbookViewId="0"/>
  </sheetViews>
  <sheetFormatPr baseColWidth="10" defaultColWidth="14.453125" defaultRowHeight="15" customHeight="1" x14ac:dyDescent="0.35"/>
  <sheetData>
    <row r="1" spans="1:13" x14ac:dyDescent="0.35">
      <c r="A1" s="28"/>
      <c r="B1" s="28"/>
      <c r="C1" s="28"/>
      <c r="D1" s="28"/>
      <c r="E1" s="129"/>
      <c r="F1" s="1359" t="s">
        <v>151</v>
      </c>
      <c r="G1" s="1139"/>
      <c r="H1" s="1139"/>
      <c r="I1" s="1139"/>
      <c r="J1" s="1139"/>
      <c r="K1" s="1140"/>
      <c r="L1" s="5"/>
      <c r="M1" s="5"/>
    </row>
    <row r="2" spans="1:13" x14ac:dyDescent="0.35">
      <c r="A2" s="1360" t="s">
        <v>0</v>
      </c>
      <c r="B2" s="1081"/>
      <c r="C2" s="1082"/>
      <c r="D2" s="130"/>
      <c r="E2" s="131"/>
      <c r="F2" s="1361" t="s">
        <v>3</v>
      </c>
      <c r="G2" s="1076"/>
      <c r="H2" s="1361" t="s">
        <v>4</v>
      </c>
      <c r="I2" s="1076"/>
      <c r="J2" s="1361" t="s">
        <v>5</v>
      </c>
      <c r="K2" s="1076"/>
      <c r="L2" s="5"/>
      <c r="M2" s="5"/>
    </row>
    <row r="3" spans="1:13" x14ac:dyDescent="0.35">
      <c r="A3" s="1144" t="s">
        <v>2</v>
      </c>
      <c r="B3" s="1116"/>
      <c r="C3" s="1116"/>
      <c r="D3" s="1112"/>
      <c r="E3" s="131"/>
      <c r="F3" s="132" t="str">
        <f>D11</f>
        <v>A1</v>
      </c>
      <c r="G3" s="9"/>
      <c r="H3" s="133" t="str">
        <f>D12</f>
        <v>B1</v>
      </c>
      <c r="I3" s="9"/>
      <c r="J3" s="134" t="str">
        <f t="shared" ref="J3:J4" si="0">D13</f>
        <v>C1</v>
      </c>
      <c r="K3" s="9"/>
      <c r="L3" s="5"/>
      <c r="M3" s="5"/>
    </row>
    <row r="4" spans="1:13" x14ac:dyDescent="0.35">
      <c r="A4" s="1122"/>
      <c r="B4" s="1116"/>
      <c r="C4" s="1116"/>
      <c r="D4" s="1112"/>
      <c r="E4" s="131"/>
      <c r="F4" s="132" t="str">
        <f t="shared" ref="F4:F5" si="1">D16</f>
        <v>A2</v>
      </c>
      <c r="G4" s="9"/>
      <c r="H4" s="133" t="str">
        <f>D15</f>
        <v>B2</v>
      </c>
      <c r="I4" s="9"/>
      <c r="J4" s="134" t="str">
        <f t="shared" si="0"/>
        <v>C2</v>
      </c>
      <c r="K4" s="9"/>
      <c r="L4" s="5"/>
      <c r="M4" s="5"/>
    </row>
    <row r="5" spans="1:13" x14ac:dyDescent="0.35">
      <c r="A5" s="1117"/>
      <c r="B5" s="1081"/>
      <c r="C5" s="1081"/>
      <c r="D5" s="1082"/>
      <c r="E5" s="131"/>
      <c r="F5" s="132" t="str">
        <f t="shared" si="1"/>
        <v>A3</v>
      </c>
      <c r="G5" s="9"/>
      <c r="H5" s="133" t="str">
        <f>D18</f>
        <v>B3</v>
      </c>
      <c r="I5" s="9"/>
      <c r="J5" s="134" t="str">
        <f t="shared" ref="J5:J6" si="2">D19</f>
        <v>C3</v>
      </c>
      <c r="K5" s="9"/>
      <c r="L5" s="5"/>
      <c r="M5" s="5"/>
    </row>
    <row r="6" spans="1:13" x14ac:dyDescent="0.35">
      <c r="A6" s="135" t="s">
        <v>7</v>
      </c>
      <c r="B6" s="136"/>
      <c r="C6" s="137" t="s">
        <v>8</v>
      </c>
      <c r="D6" s="136"/>
      <c r="E6" s="131"/>
      <c r="F6" s="27"/>
      <c r="G6" s="29"/>
      <c r="H6" s="27"/>
      <c r="I6" s="29"/>
      <c r="J6" s="138" t="str">
        <f t="shared" si="2"/>
        <v>C4</v>
      </c>
      <c r="K6" s="29"/>
      <c r="L6" s="5"/>
      <c r="M6" s="5"/>
    </row>
    <row r="7" spans="1:13" x14ac:dyDescent="0.35">
      <c r="A7" s="1146" t="s">
        <v>9</v>
      </c>
      <c r="B7" s="1116"/>
      <c r="C7" s="1116"/>
      <c r="D7" s="1112"/>
      <c r="E7" s="24"/>
      <c r="F7" s="1362" t="s">
        <v>152</v>
      </c>
      <c r="G7" s="1081"/>
      <c r="H7" s="1081"/>
      <c r="I7" s="1081"/>
      <c r="J7" s="1081"/>
      <c r="K7" s="1082"/>
      <c r="L7" s="5"/>
      <c r="M7" s="5"/>
    </row>
    <row r="8" spans="1:13" x14ac:dyDescent="0.35">
      <c r="A8" s="1122"/>
      <c r="B8" s="1116"/>
      <c r="C8" s="1116"/>
      <c r="D8" s="1112"/>
      <c r="E8" s="24"/>
      <c r="F8" s="1363" t="s">
        <v>153</v>
      </c>
      <c r="G8" s="1088"/>
      <c r="H8" s="1363" t="s">
        <v>154</v>
      </c>
      <c r="I8" s="1088"/>
      <c r="J8" s="1363" t="s">
        <v>155</v>
      </c>
      <c r="K8" s="1112"/>
      <c r="L8" s="5"/>
      <c r="M8" s="5"/>
    </row>
    <row r="9" spans="1:13" x14ac:dyDescent="0.35">
      <c r="A9" s="1117"/>
      <c r="B9" s="1081"/>
      <c r="C9" s="1081"/>
      <c r="D9" s="1082"/>
      <c r="E9" s="24"/>
      <c r="F9" s="1085"/>
      <c r="G9" s="1076"/>
      <c r="H9" s="1085"/>
      <c r="I9" s="1076"/>
      <c r="J9" s="1085"/>
      <c r="K9" s="1077"/>
      <c r="L9" s="5"/>
      <c r="M9" s="5"/>
    </row>
    <row r="10" spans="1:13" x14ac:dyDescent="0.35">
      <c r="A10" s="139" t="s">
        <v>16</v>
      </c>
      <c r="B10" s="140"/>
      <c r="C10" s="141" t="s">
        <v>17</v>
      </c>
      <c r="D10" s="28"/>
      <c r="E10" s="48"/>
      <c r="F10" s="142" t="str">
        <f>F3</f>
        <v>A1</v>
      </c>
      <c r="G10" s="143" t="str">
        <f>F5</f>
        <v>A3</v>
      </c>
      <c r="H10" s="144" t="str">
        <f>H3</f>
        <v>B1</v>
      </c>
      <c r="I10" s="145" t="str">
        <f>H5</f>
        <v>B3</v>
      </c>
      <c r="J10" s="146" t="str">
        <f>J3</f>
        <v>C1</v>
      </c>
      <c r="K10" s="147" t="str">
        <f>J6</f>
        <v>C4</v>
      </c>
      <c r="L10" s="5"/>
      <c r="M10" s="5"/>
    </row>
    <row r="11" spans="1:13" x14ac:dyDescent="0.35">
      <c r="A11" s="395" t="s">
        <v>19</v>
      </c>
      <c r="B11" s="463"/>
      <c r="C11" s="149">
        <v>1</v>
      </c>
      <c r="D11" s="150" t="s">
        <v>20</v>
      </c>
      <c r="E11" s="151"/>
      <c r="F11" s="152" t="s">
        <v>94</v>
      </c>
      <c r="G11" s="152" t="s">
        <v>94</v>
      </c>
      <c r="H11" s="152" t="s">
        <v>94</v>
      </c>
      <c r="I11" s="152" t="s">
        <v>94</v>
      </c>
      <c r="J11" s="152" t="s">
        <v>94</v>
      </c>
      <c r="K11" s="152" t="s">
        <v>94</v>
      </c>
      <c r="L11" s="5"/>
      <c r="M11" s="5"/>
    </row>
    <row r="12" spans="1:13" x14ac:dyDescent="0.35">
      <c r="A12" s="395" t="s">
        <v>21</v>
      </c>
      <c r="B12" s="463"/>
      <c r="C12" s="149">
        <v>2</v>
      </c>
      <c r="D12" s="150" t="s">
        <v>22</v>
      </c>
      <c r="E12" s="24"/>
      <c r="F12" s="146" t="str">
        <f>J4</f>
        <v>C2</v>
      </c>
      <c r="G12" s="153" t="str">
        <f>J6</f>
        <v>C4</v>
      </c>
      <c r="H12" s="144" t="str">
        <f>H4</f>
        <v>B2</v>
      </c>
      <c r="I12" s="145" t="str">
        <f>H5</f>
        <v>B3</v>
      </c>
      <c r="J12" s="146" t="str">
        <f>J3</f>
        <v>C1</v>
      </c>
      <c r="K12" s="147" t="str">
        <f>J5</f>
        <v>C3</v>
      </c>
      <c r="L12" s="5"/>
      <c r="M12" s="5"/>
    </row>
    <row r="13" spans="1:13" x14ac:dyDescent="0.35">
      <c r="A13" s="395" t="s">
        <v>23</v>
      </c>
      <c r="B13" s="463"/>
      <c r="C13" s="149">
        <v>3</v>
      </c>
      <c r="D13" s="150" t="s">
        <v>24</v>
      </c>
      <c r="E13" s="24"/>
      <c r="F13" s="152" t="s">
        <v>94</v>
      </c>
      <c r="G13" s="152" t="s">
        <v>94</v>
      </c>
      <c r="H13" s="152" t="s">
        <v>94</v>
      </c>
      <c r="I13" s="152" t="s">
        <v>94</v>
      </c>
      <c r="J13" s="152" t="s">
        <v>94</v>
      </c>
      <c r="K13" s="152" t="s">
        <v>94</v>
      </c>
      <c r="L13" s="5"/>
      <c r="M13" s="5"/>
    </row>
    <row r="14" spans="1:13" x14ac:dyDescent="0.35">
      <c r="A14" s="395" t="s">
        <v>25</v>
      </c>
      <c r="B14" s="463"/>
      <c r="C14" s="149">
        <v>4</v>
      </c>
      <c r="D14" s="154" t="s">
        <v>30</v>
      </c>
      <c r="E14" s="24"/>
      <c r="F14" s="142" t="str">
        <f>F4</f>
        <v>A2</v>
      </c>
      <c r="G14" s="143" t="str">
        <f>F5</f>
        <v>A3</v>
      </c>
      <c r="H14" s="144" t="str">
        <f>H3</f>
        <v>B1</v>
      </c>
      <c r="I14" s="145" t="str">
        <f>H4</f>
        <v>B2</v>
      </c>
      <c r="J14" s="146" t="str">
        <f>J4</f>
        <v>C2</v>
      </c>
      <c r="K14" s="147" t="str">
        <f>J5</f>
        <v>C3</v>
      </c>
      <c r="L14" s="5"/>
      <c r="M14" s="5"/>
    </row>
    <row r="15" spans="1:13" x14ac:dyDescent="0.35">
      <c r="A15" s="395" t="s">
        <v>27</v>
      </c>
      <c r="B15" s="463"/>
      <c r="C15" s="149">
        <v>5</v>
      </c>
      <c r="D15" s="154" t="s">
        <v>32</v>
      </c>
      <c r="E15" s="24"/>
      <c r="F15" s="152" t="s">
        <v>94</v>
      </c>
      <c r="G15" s="152" t="s">
        <v>94</v>
      </c>
      <c r="H15" s="152" t="s">
        <v>94</v>
      </c>
      <c r="I15" s="152" t="s">
        <v>94</v>
      </c>
      <c r="J15" s="152" t="s">
        <v>94</v>
      </c>
      <c r="K15" s="152" t="s">
        <v>94</v>
      </c>
      <c r="L15" s="5"/>
      <c r="M15" s="5"/>
    </row>
    <row r="16" spans="1:13" x14ac:dyDescent="0.35">
      <c r="A16" s="395" t="s">
        <v>29</v>
      </c>
      <c r="B16" s="463"/>
      <c r="C16" s="149">
        <v>6</v>
      </c>
      <c r="D16" s="154" t="s">
        <v>34</v>
      </c>
      <c r="E16" s="24"/>
      <c r="F16" s="142" t="str">
        <f>F3</f>
        <v>A1</v>
      </c>
      <c r="G16" s="143" t="str">
        <f>F4</f>
        <v>A2</v>
      </c>
      <c r="H16" s="146" t="str">
        <f>J5</f>
        <v>C3</v>
      </c>
      <c r="I16" s="153" t="str">
        <f>J6</f>
        <v>C4</v>
      </c>
      <c r="J16" s="146" t="str">
        <f>J3</f>
        <v>C1</v>
      </c>
      <c r="K16" s="147" t="str">
        <f>J4</f>
        <v>C2</v>
      </c>
      <c r="L16" s="5"/>
      <c r="M16" s="5"/>
    </row>
    <row r="17" spans="1:13" x14ac:dyDescent="0.35">
      <c r="A17" s="395" t="s">
        <v>31</v>
      </c>
      <c r="B17" s="463"/>
      <c r="C17" s="149">
        <v>7</v>
      </c>
      <c r="D17" s="154" t="s">
        <v>36</v>
      </c>
      <c r="E17" s="24"/>
      <c r="F17" s="152" t="s">
        <v>94</v>
      </c>
      <c r="G17" s="152" t="s">
        <v>94</v>
      </c>
      <c r="H17" s="152" t="s">
        <v>94</v>
      </c>
      <c r="I17" s="152" t="s">
        <v>94</v>
      </c>
      <c r="J17" s="152" t="s">
        <v>94</v>
      </c>
      <c r="K17" s="152" t="s">
        <v>94</v>
      </c>
      <c r="L17" s="5"/>
      <c r="M17" s="5"/>
    </row>
    <row r="18" spans="1:13" x14ac:dyDescent="0.35">
      <c r="A18" s="395" t="s">
        <v>33</v>
      </c>
      <c r="B18" s="463"/>
      <c r="C18" s="149">
        <v>8</v>
      </c>
      <c r="D18" s="154" t="s">
        <v>38</v>
      </c>
      <c r="E18" s="59"/>
      <c r="F18" s="28"/>
      <c r="G18" s="28"/>
      <c r="H18" s="28"/>
      <c r="I18" s="28"/>
      <c r="J18" s="28"/>
      <c r="K18" s="155"/>
      <c r="L18" s="5"/>
      <c r="M18" s="5"/>
    </row>
    <row r="19" spans="1:13" x14ac:dyDescent="0.35">
      <c r="A19" s="395" t="s">
        <v>35</v>
      </c>
      <c r="B19" s="463"/>
      <c r="C19" s="149">
        <v>9</v>
      </c>
      <c r="D19" s="154" t="s">
        <v>44</v>
      </c>
      <c r="E19" s="24"/>
      <c r="F19" s="1364" t="s">
        <v>165</v>
      </c>
      <c r="G19" s="1151"/>
      <c r="H19" s="1365" t="s">
        <v>165</v>
      </c>
      <c r="I19" s="1151"/>
      <c r="J19" s="1366" t="s">
        <v>165</v>
      </c>
      <c r="K19" s="1082"/>
      <c r="L19" s="5"/>
      <c r="M19" s="5"/>
    </row>
    <row r="20" spans="1:13" x14ac:dyDescent="0.35">
      <c r="A20" s="395" t="s">
        <v>92</v>
      </c>
      <c r="B20" s="463"/>
      <c r="C20" s="156">
        <v>10</v>
      </c>
      <c r="D20" s="157" t="s">
        <v>50</v>
      </c>
      <c r="E20" s="24"/>
      <c r="F20" s="158">
        <v>1</v>
      </c>
      <c r="G20" s="159" t="s">
        <v>20</v>
      </c>
      <c r="H20" s="160">
        <v>1</v>
      </c>
      <c r="I20" s="159" t="s">
        <v>22</v>
      </c>
      <c r="J20" s="161">
        <v>1</v>
      </c>
      <c r="K20" s="162" t="s">
        <v>24</v>
      </c>
      <c r="L20" s="5"/>
      <c r="M20" s="5"/>
    </row>
    <row r="21" spans="1:13" x14ac:dyDescent="0.35">
      <c r="A21" s="395" t="s">
        <v>87</v>
      </c>
      <c r="B21" s="463"/>
      <c r="C21" s="5"/>
      <c r="D21" s="5"/>
      <c r="E21" s="24"/>
      <c r="F21" s="158">
        <v>2</v>
      </c>
      <c r="G21" s="159" t="s">
        <v>34</v>
      </c>
      <c r="H21" s="160">
        <v>2</v>
      </c>
      <c r="I21" s="159" t="s">
        <v>32</v>
      </c>
      <c r="J21" s="161">
        <v>2</v>
      </c>
      <c r="K21" s="162" t="s">
        <v>30</v>
      </c>
      <c r="L21" s="5"/>
      <c r="M21" s="5"/>
    </row>
    <row r="22" spans="1:13" x14ac:dyDescent="0.35">
      <c r="A22" s="135" t="s">
        <v>88</v>
      </c>
      <c r="B22" s="464"/>
      <c r="C22" s="5"/>
      <c r="D22" s="5"/>
      <c r="E22" s="24"/>
      <c r="F22" s="158">
        <v>3</v>
      </c>
      <c r="G22" s="159" t="s">
        <v>36</v>
      </c>
      <c r="H22" s="160">
        <v>3</v>
      </c>
      <c r="I22" s="159" t="s">
        <v>38</v>
      </c>
      <c r="J22" s="161">
        <v>3</v>
      </c>
      <c r="K22" s="162" t="s">
        <v>44</v>
      </c>
      <c r="L22" s="5"/>
      <c r="M22" s="5"/>
    </row>
    <row r="23" spans="1:13" x14ac:dyDescent="0.35">
      <c r="A23" s="5"/>
      <c r="B23" s="5"/>
      <c r="C23" s="5"/>
      <c r="D23" s="5"/>
      <c r="E23" s="24"/>
      <c r="F23" s="27"/>
      <c r="G23" s="27"/>
      <c r="H23" s="27"/>
      <c r="I23" s="27"/>
      <c r="J23" s="163">
        <v>4</v>
      </c>
      <c r="K23" s="164" t="s">
        <v>50</v>
      </c>
      <c r="L23" s="5"/>
      <c r="M23" s="5"/>
    </row>
    <row r="24" spans="1:13" x14ac:dyDescent="0.35">
      <c r="A24" s="5"/>
      <c r="B24" s="5"/>
      <c r="C24" s="5"/>
      <c r="D24" s="5"/>
      <c r="E24" s="24"/>
      <c r="F24" s="1371" t="s">
        <v>171</v>
      </c>
      <c r="G24" s="1081"/>
      <c r="H24" s="1081"/>
      <c r="I24" s="1081"/>
      <c r="J24" s="1081"/>
      <c r="K24" s="1082"/>
      <c r="L24" s="5"/>
      <c r="M24" s="5"/>
    </row>
    <row r="25" spans="1:13" x14ac:dyDescent="0.35">
      <c r="A25" s="5"/>
      <c r="B25" s="5"/>
      <c r="C25" s="5"/>
      <c r="D25" s="5"/>
      <c r="E25" s="24"/>
      <c r="F25" s="165" t="str">
        <f>G20</f>
        <v>A1</v>
      </c>
      <c r="G25" s="166" t="str">
        <f>I21</f>
        <v>B2</v>
      </c>
      <c r="H25" s="165" t="str">
        <f>I20</f>
        <v>B1</v>
      </c>
      <c r="I25" s="166" t="str">
        <f>K21</f>
        <v>C2</v>
      </c>
      <c r="J25" s="165" t="str">
        <f>K20</f>
        <v>C1</v>
      </c>
      <c r="K25" s="167" t="str">
        <f>G21</f>
        <v>A2</v>
      </c>
      <c r="L25" s="5"/>
      <c r="M25" s="5"/>
    </row>
    <row r="26" spans="1:13" x14ac:dyDescent="0.35">
      <c r="A26" s="5"/>
      <c r="B26" s="5"/>
      <c r="C26" s="5"/>
      <c r="D26" s="5"/>
      <c r="E26" s="24"/>
      <c r="F26" s="168" t="s">
        <v>174</v>
      </c>
      <c r="G26" s="169" t="s">
        <v>20</v>
      </c>
      <c r="H26" s="168" t="s">
        <v>174</v>
      </c>
      <c r="I26" s="169" t="s">
        <v>34</v>
      </c>
      <c r="J26" s="168" t="s">
        <v>174</v>
      </c>
      <c r="K26" s="170" t="s">
        <v>36</v>
      </c>
      <c r="L26" s="5"/>
      <c r="M26" s="5"/>
    </row>
    <row r="27" spans="1:13" x14ac:dyDescent="0.35">
      <c r="A27" s="5"/>
      <c r="B27" s="5"/>
      <c r="C27" s="5"/>
      <c r="D27" s="5"/>
      <c r="E27" s="24"/>
      <c r="F27" s="171" t="s">
        <v>176</v>
      </c>
      <c r="G27" s="172" t="s">
        <v>22</v>
      </c>
      <c r="H27" s="171" t="s">
        <v>176</v>
      </c>
      <c r="I27" s="172" t="s">
        <v>32</v>
      </c>
      <c r="J27" s="171" t="s">
        <v>176</v>
      </c>
      <c r="K27" s="173" t="s">
        <v>38</v>
      </c>
      <c r="L27" s="5"/>
      <c r="M27" s="5"/>
    </row>
    <row r="28" spans="1:13" x14ac:dyDescent="0.35">
      <c r="A28" s="5"/>
      <c r="B28" s="5"/>
      <c r="C28" s="5"/>
      <c r="D28" s="5"/>
      <c r="E28" s="5"/>
      <c r="F28" s="16"/>
      <c r="G28" s="16"/>
      <c r="H28" s="16"/>
      <c r="I28" s="16"/>
      <c r="J28" s="16"/>
      <c r="K28" s="16"/>
      <c r="L28" s="5"/>
      <c r="M28" s="5"/>
    </row>
    <row r="29" spans="1:13" x14ac:dyDescent="0.35">
      <c r="A29" s="5"/>
      <c r="B29" s="5"/>
      <c r="C29" s="5"/>
      <c r="D29" s="5"/>
      <c r="E29" s="131"/>
      <c r="F29" s="1372" t="s">
        <v>177</v>
      </c>
      <c r="G29" s="1092"/>
      <c r="H29" s="1092"/>
      <c r="I29" s="1092"/>
      <c r="J29" s="1092"/>
      <c r="K29" s="1092"/>
      <c r="L29" s="5"/>
      <c r="M29" s="5"/>
    </row>
    <row r="30" spans="1:13" x14ac:dyDescent="0.35">
      <c r="A30" s="5"/>
      <c r="B30" s="5"/>
      <c r="C30" s="5"/>
      <c r="D30" s="5"/>
      <c r="E30" s="131"/>
      <c r="F30" s="1362" t="s">
        <v>3</v>
      </c>
      <c r="G30" s="1089"/>
      <c r="H30" s="1362" t="s">
        <v>4</v>
      </c>
      <c r="I30" s="1089"/>
      <c r="J30" s="1362" t="s">
        <v>5</v>
      </c>
      <c r="K30" s="1081"/>
      <c r="L30" s="5"/>
      <c r="M30" s="5"/>
    </row>
    <row r="31" spans="1:13" x14ac:dyDescent="0.35">
      <c r="A31" s="5"/>
      <c r="B31" s="5"/>
      <c r="C31" s="5"/>
      <c r="D31" s="5"/>
      <c r="E31" s="24"/>
      <c r="F31" s="142" t="str">
        <f>G26</f>
        <v>A1</v>
      </c>
      <c r="G31" s="9"/>
      <c r="H31" s="144" t="str">
        <f>G27</f>
        <v>B1</v>
      </c>
      <c r="I31" s="9"/>
      <c r="J31" s="146" t="str">
        <f>G22</f>
        <v>A3</v>
      </c>
      <c r="K31" s="48"/>
      <c r="L31" s="5"/>
      <c r="M31" s="5"/>
    </row>
    <row r="32" spans="1:13" x14ac:dyDescent="0.35">
      <c r="A32" s="5"/>
      <c r="B32" s="5"/>
      <c r="C32" s="5"/>
      <c r="D32" s="5"/>
      <c r="E32" s="24"/>
      <c r="F32" s="142" t="str">
        <f>I26</f>
        <v>A2</v>
      </c>
      <c r="G32" s="9"/>
      <c r="H32" s="144" t="str">
        <f>I27</f>
        <v>B2</v>
      </c>
      <c r="I32" s="9"/>
      <c r="J32" s="146" t="str">
        <f>I22</f>
        <v>B3</v>
      </c>
      <c r="K32" s="48"/>
      <c r="L32" s="5"/>
      <c r="M32" s="5"/>
    </row>
    <row r="33" spans="1:13" x14ac:dyDescent="0.35">
      <c r="A33" s="5"/>
      <c r="B33" s="5"/>
      <c r="C33" s="5"/>
      <c r="D33" s="5"/>
      <c r="E33" s="24"/>
      <c r="F33" s="142" t="str">
        <f>K26</f>
        <v>A3</v>
      </c>
      <c r="G33" s="9"/>
      <c r="H33" s="144" t="str">
        <f>K27</f>
        <v>B3</v>
      </c>
      <c r="I33" s="9"/>
      <c r="J33" s="146" t="str">
        <f t="shared" ref="J33:J34" si="3">K22</f>
        <v>C3</v>
      </c>
      <c r="K33" s="48"/>
      <c r="L33" s="5"/>
      <c r="M33" s="5"/>
    </row>
    <row r="34" spans="1:13" x14ac:dyDescent="0.35">
      <c r="A34" s="5"/>
      <c r="B34" s="5"/>
      <c r="C34" s="5"/>
      <c r="D34" s="5"/>
      <c r="E34" s="24"/>
      <c r="F34" s="27"/>
      <c r="G34" s="29"/>
      <c r="H34" s="27"/>
      <c r="I34" s="29"/>
      <c r="J34" s="175" t="str">
        <f t="shared" si="3"/>
        <v>C4</v>
      </c>
      <c r="K34" s="140"/>
      <c r="L34" s="5"/>
      <c r="M34" s="5"/>
    </row>
    <row r="35" spans="1:13" x14ac:dyDescent="0.35">
      <c r="A35" s="5"/>
      <c r="B35" s="5"/>
      <c r="C35" s="5"/>
      <c r="D35" s="5"/>
      <c r="E35" s="131"/>
      <c r="F35" s="1131"/>
      <c r="G35" s="1081"/>
      <c r="H35" s="1081"/>
      <c r="I35" s="1081"/>
      <c r="J35" s="1081"/>
      <c r="K35" s="1081"/>
      <c r="L35" s="5"/>
      <c r="M35" s="5"/>
    </row>
    <row r="36" spans="1:13" x14ac:dyDescent="0.35">
      <c r="A36" s="5"/>
      <c r="B36" s="5"/>
      <c r="C36" s="5"/>
      <c r="D36" s="5"/>
      <c r="E36" s="24"/>
      <c r="F36" s="1363" t="s">
        <v>178</v>
      </c>
      <c r="G36" s="1088"/>
      <c r="H36" s="1363" t="s">
        <v>179</v>
      </c>
      <c r="I36" s="1088"/>
      <c r="J36" s="1363" t="s">
        <v>180</v>
      </c>
      <c r="K36" s="1112"/>
      <c r="L36" s="28"/>
      <c r="M36" s="28"/>
    </row>
    <row r="37" spans="1:13" x14ac:dyDescent="0.35">
      <c r="A37" s="5"/>
      <c r="B37" s="5"/>
      <c r="C37" s="5"/>
      <c r="D37" s="5"/>
      <c r="E37" s="24"/>
      <c r="F37" s="1081"/>
      <c r="G37" s="1089"/>
      <c r="H37" s="1081"/>
      <c r="I37" s="1089"/>
      <c r="J37" s="1081"/>
      <c r="K37" s="1082"/>
      <c r="L37" s="1367" t="s">
        <v>54</v>
      </c>
      <c r="M37" s="1112"/>
    </row>
    <row r="38" spans="1:13" x14ac:dyDescent="0.35">
      <c r="A38" s="5"/>
      <c r="B38" s="5"/>
      <c r="C38" s="5"/>
      <c r="D38" s="5"/>
      <c r="E38" s="24"/>
      <c r="F38" s="142" t="str">
        <f>F31</f>
        <v>A1</v>
      </c>
      <c r="G38" s="143" t="str">
        <f>F32</f>
        <v>A2</v>
      </c>
      <c r="H38" s="144" t="str">
        <f>H31</f>
        <v>B1</v>
      </c>
      <c r="I38" s="145" t="str">
        <f>H32</f>
        <v>B2</v>
      </c>
      <c r="J38" s="146" t="str">
        <f>J31</f>
        <v>A3</v>
      </c>
      <c r="K38" s="147" t="str">
        <f>J34</f>
        <v>C4</v>
      </c>
      <c r="L38" s="1116"/>
      <c r="M38" s="1112"/>
    </row>
    <row r="39" spans="1:13" x14ac:dyDescent="0.35">
      <c r="A39" s="5"/>
      <c r="B39" s="5"/>
      <c r="C39" s="5"/>
      <c r="D39" s="5"/>
      <c r="E39" s="24"/>
      <c r="F39" s="152" t="s">
        <v>94</v>
      </c>
      <c r="G39" s="152" t="s">
        <v>94</v>
      </c>
      <c r="H39" s="152" t="s">
        <v>94</v>
      </c>
      <c r="I39" s="152" t="s">
        <v>94</v>
      </c>
      <c r="J39" s="152" t="s">
        <v>94</v>
      </c>
      <c r="K39" s="152" t="s">
        <v>94</v>
      </c>
      <c r="L39" s="1116"/>
      <c r="M39" s="1112"/>
    </row>
    <row r="40" spans="1:13" x14ac:dyDescent="0.35">
      <c r="A40" s="5"/>
      <c r="B40" s="5"/>
      <c r="C40" s="5"/>
      <c r="D40" s="5"/>
      <c r="E40" s="24"/>
      <c r="F40" s="146" t="str">
        <f>J32</f>
        <v>B3</v>
      </c>
      <c r="G40" s="153" t="str">
        <f>J34</f>
        <v>C4</v>
      </c>
      <c r="H40" s="144" t="str">
        <f>H31</f>
        <v>B1</v>
      </c>
      <c r="I40" s="145" t="str">
        <f>H33</f>
        <v>B3</v>
      </c>
      <c r="J40" s="146" t="str">
        <f>J31</f>
        <v>A3</v>
      </c>
      <c r="K40" s="147" t="str">
        <f>J33</f>
        <v>C3</v>
      </c>
      <c r="L40" s="1116"/>
      <c r="M40" s="1112"/>
    </row>
    <row r="41" spans="1:13" x14ac:dyDescent="0.35">
      <c r="A41" s="5"/>
      <c r="B41" s="5"/>
      <c r="C41" s="5"/>
      <c r="D41" s="5"/>
      <c r="E41" s="24"/>
      <c r="F41" s="152" t="s">
        <v>94</v>
      </c>
      <c r="G41" s="152" t="s">
        <v>94</v>
      </c>
      <c r="H41" s="152" t="s">
        <v>94</v>
      </c>
      <c r="I41" s="152" t="s">
        <v>94</v>
      </c>
      <c r="J41" s="152" t="s">
        <v>94</v>
      </c>
      <c r="K41" s="152" t="s">
        <v>94</v>
      </c>
      <c r="L41" s="1081"/>
      <c r="M41" s="1082"/>
    </row>
    <row r="42" spans="1:13" x14ac:dyDescent="0.35">
      <c r="A42" s="5"/>
      <c r="B42" s="5"/>
      <c r="C42" s="5"/>
      <c r="D42" s="5"/>
      <c r="E42" s="24"/>
      <c r="F42" s="142" t="str">
        <f>F31</f>
        <v>A1</v>
      </c>
      <c r="G42" s="143" t="str">
        <f>F33</f>
        <v>A3</v>
      </c>
      <c r="H42" s="144" t="str">
        <f>H32</f>
        <v>B2</v>
      </c>
      <c r="I42" s="145" t="str">
        <f>H33</f>
        <v>B3</v>
      </c>
      <c r="J42" s="146" t="str">
        <f>J32</f>
        <v>B3</v>
      </c>
      <c r="K42" s="147" t="s">
        <v>181</v>
      </c>
      <c r="L42" s="176">
        <v>1</v>
      </c>
      <c r="M42" s="177" t="str">
        <f t="shared" ref="M42:M44" si="4">G48</f>
        <v>1er</v>
      </c>
    </row>
    <row r="43" spans="1:13" x14ac:dyDescent="0.35">
      <c r="A43" s="5"/>
      <c r="B43" s="5"/>
      <c r="C43" s="5"/>
      <c r="D43" s="5"/>
      <c r="E43" s="24"/>
      <c r="F43" s="152" t="s">
        <v>94</v>
      </c>
      <c r="G43" s="152" t="s">
        <v>94</v>
      </c>
      <c r="H43" s="152" t="s">
        <v>94</v>
      </c>
      <c r="I43" s="152" t="s">
        <v>94</v>
      </c>
      <c r="J43" s="152" t="s">
        <v>94</v>
      </c>
      <c r="K43" s="152" t="s">
        <v>94</v>
      </c>
      <c r="L43" s="176">
        <v>2</v>
      </c>
      <c r="M43" s="177" t="str">
        <f t="shared" si="4"/>
        <v>2éme</v>
      </c>
    </row>
    <row r="44" spans="1:13" x14ac:dyDescent="0.35">
      <c r="A44" s="5"/>
      <c r="B44" s="5"/>
      <c r="C44" s="5"/>
      <c r="D44" s="5"/>
      <c r="E44" s="24"/>
      <c r="F44" s="142" t="str">
        <f>F33</f>
        <v>A3</v>
      </c>
      <c r="G44" s="143" t="str">
        <f>F32</f>
        <v>A2</v>
      </c>
      <c r="H44" s="146" t="str">
        <f>J33</f>
        <v>C3</v>
      </c>
      <c r="I44" s="153" t="str">
        <f>J34</f>
        <v>C4</v>
      </c>
      <c r="J44" s="146" t="str">
        <f>J31</f>
        <v>A3</v>
      </c>
      <c r="K44" s="147" t="str">
        <f>J42</f>
        <v>B3</v>
      </c>
      <c r="L44" s="176">
        <v>3</v>
      </c>
      <c r="M44" s="177" t="str">
        <f t="shared" si="4"/>
        <v>3éme</v>
      </c>
    </row>
    <row r="45" spans="1:13" x14ac:dyDescent="0.35">
      <c r="A45" s="5"/>
      <c r="B45" s="5"/>
      <c r="C45" s="5"/>
      <c r="D45" s="5"/>
      <c r="E45" s="24"/>
      <c r="F45" s="152" t="s">
        <v>94</v>
      </c>
      <c r="G45" s="152" t="s">
        <v>94</v>
      </c>
      <c r="H45" s="152" t="s">
        <v>94</v>
      </c>
      <c r="I45" s="152" t="s">
        <v>94</v>
      </c>
      <c r="J45" s="152" t="s">
        <v>94</v>
      </c>
      <c r="K45" s="152" t="s">
        <v>94</v>
      </c>
      <c r="L45" s="176">
        <v>4</v>
      </c>
      <c r="M45" s="177" t="str">
        <f t="shared" ref="M45:M47" si="5">I48</f>
        <v>4éme</v>
      </c>
    </row>
    <row r="46" spans="1:13" x14ac:dyDescent="0.35">
      <c r="A46" s="5"/>
      <c r="B46" s="5"/>
      <c r="C46" s="5"/>
      <c r="D46" s="5"/>
      <c r="E46" s="5"/>
      <c r="F46" s="28"/>
      <c r="G46" s="28"/>
      <c r="H46" s="28"/>
      <c r="I46" s="28"/>
      <c r="J46" s="28"/>
      <c r="K46" s="140"/>
      <c r="L46" s="176">
        <v>5</v>
      </c>
      <c r="M46" s="177" t="str">
        <f t="shared" si="5"/>
        <v>5éme</v>
      </c>
    </row>
    <row r="47" spans="1:13" x14ac:dyDescent="0.35">
      <c r="A47" s="5"/>
      <c r="B47" s="5"/>
      <c r="C47" s="5"/>
      <c r="D47" s="5"/>
      <c r="E47" s="24"/>
      <c r="F47" s="1368" t="s">
        <v>165</v>
      </c>
      <c r="G47" s="1079"/>
      <c r="H47" s="1369" t="s">
        <v>165</v>
      </c>
      <c r="I47" s="1079"/>
      <c r="J47" s="1370" t="s">
        <v>165</v>
      </c>
      <c r="K47" s="1077"/>
      <c r="L47" s="176">
        <v>6</v>
      </c>
      <c r="M47" s="177" t="str">
        <f t="shared" si="5"/>
        <v>6éme</v>
      </c>
    </row>
    <row r="48" spans="1:13" x14ac:dyDescent="0.35">
      <c r="A48" s="5"/>
      <c r="B48" s="5"/>
      <c r="C48" s="5"/>
      <c r="D48" s="5"/>
      <c r="E48" s="24"/>
      <c r="F48" s="158">
        <v>1</v>
      </c>
      <c r="G48" s="159" t="s">
        <v>182</v>
      </c>
      <c r="H48" s="160">
        <v>1</v>
      </c>
      <c r="I48" s="159" t="s">
        <v>83</v>
      </c>
      <c r="J48" s="161">
        <v>1</v>
      </c>
      <c r="K48" s="162" t="s">
        <v>78</v>
      </c>
      <c r="L48" s="176">
        <v>7</v>
      </c>
      <c r="M48" s="177" t="str">
        <f t="shared" ref="M48:M51" si="6">K48</f>
        <v>7éme</v>
      </c>
    </row>
    <row r="49" spans="1:13" x14ac:dyDescent="0.35">
      <c r="A49" s="5"/>
      <c r="B49" s="5"/>
      <c r="C49" s="5"/>
      <c r="D49" s="5"/>
      <c r="E49" s="24"/>
      <c r="F49" s="158">
        <v>2</v>
      </c>
      <c r="G49" s="159" t="s">
        <v>81</v>
      </c>
      <c r="H49" s="160">
        <v>2</v>
      </c>
      <c r="I49" s="159" t="s">
        <v>84</v>
      </c>
      <c r="J49" s="161">
        <v>2</v>
      </c>
      <c r="K49" s="162" t="s">
        <v>79</v>
      </c>
      <c r="L49" s="176">
        <v>8</v>
      </c>
      <c r="M49" s="177" t="str">
        <f t="shared" si="6"/>
        <v>8éme</v>
      </c>
    </row>
    <row r="50" spans="1:13" x14ac:dyDescent="0.35">
      <c r="A50" s="5"/>
      <c r="B50" s="5"/>
      <c r="C50" s="5"/>
      <c r="D50" s="5"/>
      <c r="E50" s="24"/>
      <c r="F50" s="158">
        <v>3</v>
      </c>
      <c r="G50" s="159" t="s">
        <v>82</v>
      </c>
      <c r="H50" s="160">
        <v>3</v>
      </c>
      <c r="I50" s="159" t="s">
        <v>85</v>
      </c>
      <c r="J50" s="161">
        <v>3</v>
      </c>
      <c r="K50" s="162" t="s">
        <v>91</v>
      </c>
      <c r="L50" s="176">
        <v>9</v>
      </c>
      <c r="M50" s="177" t="str">
        <f t="shared" si="6"/>
        <v>9éme</v>
      </c>
    </row>
    <row r="51" spans="1:13" x14ac:dyDescent="0.35">
      <c r="A51" s="5"/>
      <c r="B51" s="5"/>
      <c r="C51" s="5"/>
      <c r="D51" s="5"/>
      <c r="E51" s="24"/>
      <c r="F51" s="27"/>
      <c r="G51" s="27"/>
      <c r="H51" s="27"/>
      <c r="I51" s="27"/>
      <c r="J51" s="163">
        <v>4</v>
      </c>
      <c r="K51" s="164" t="s">
        <v>92</v>
      </c>
      <c r="L51" s="178">
        <v>10</v>
      </c>
      <c r="M51" s="179" t="str">
        <f t="shared" si="6"/>
        <v>10éme</v>
      </c>
    </row>
  </sheetData>
  <mergeCells count="27">
    <mergeCell ref="L37:M41"/>
    <mergeCell ref="F47:G47"/>
    <mergeCell ref="H47:I47"/>
    <mergeCell ref="J47:K47"/>
    <mergeCell ref="F24:K24"/>
    <mergeCell ref="F29:K29"/>
    <mergeCell ref="F30:G30"/>
    <mergeCell ref="H30:I30"/>
    <mergeCell ref="J30:K30"/>
    <mergeCell ref="F35:K35"/>
    <mergeCell ref="F36:G37"/>
    <mergeCell ref="F19:G19"/>
    <mergeCell ref="H19:I19"/>
    <mergeCell ref="J19:K19"/>
    <mergeCell ref="H36:I37"/>
    <mergeCell ref="J36:K37"/>
    <mergeCell ref="A3:D5"/>
    <mergeCell ref="F7:K7"/>
    <mergeCell ref="A7:D9"/>
    <mergeCell ref="F8:G9"/>
    <mergeCell ref="H8:I9"/>
    <mergeCell ref="J8:K9"/>
    <mergeCell ref="F1:K1"/>
    <mergeCell ref="A2:C2"/>
    <mergeCell ref="F2:G2"/>
    <mergeCell ref="H2:I2"/>
    <mergeCell ref="J2:K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00"/>
  <sheetViews>
    <sheetView topLeftCell="A37" workbookViewId="0"/>
  </sheetViews>
  <sheetFormatPr baseColWidth="10" defaultColWidth="14.453125" defaultRowHeight="15" customHeight="1" x14ac:dyDescent="0.35"/>
  <cols>
    <col min="1" max="1" width="12" customWidth="1"/>
    <col min="2" max="2" width="18.453125" customWidth="1"/>
    <col min="3" max="3" width="10.7265625" customWidth="1"/>
    <col min="4" max="4" width="17" customWidth="1"/>
    <col min="5" max="5" width="8.81640625" customWidth="1"/>
    <col min="6" max="6" width="10.7265625" customWidth="1"/>
    <col min="7" max="11" width="17.81640625" customWidth="1"/>
    <col min="12" max="12" width="22.26953125" customWidth="1"/>
    <col min="13" max="14" width="17.81640625" customWidth="1"/>
    <col min="15" max="18" width="10.7265625" customWidth="1"/>
  </cols>
  <sheetData>
    <row r="1" spans="1:14" ht="18" customHeight="1" x14ac:dyDescent="0.5">
      <c r="A1" s="550" t="s">
        <v>333</v>
      </c>
      <c r="B1" s="551"/>
      <c r="C1" s="551"/>
      <c r="D1" s="551"/>
      <c r="E1" s="552"/>
      <c r="F1" s="552"/>
      <c r="G1" s="551"/>
      <c r="H1" s="551"/>
      <c r="I1" s="551"/>
      <c r="J1" s="551"/>
      <c r="K1" s="551"/>
      <c r="L1" s="551"/>
      <c r="M1" s="552"/>
      <c r="N1" s="553"/>
    </row>
    <row r="2" spans="1:14" ht="18.5" x14ac:dyDescent="0.45">
      <c r="A2" s="554" t="s">
        <v>0</v>
      </c>
      <c r="B2" s="555"/>
      <c r="C2" s="556"/>
      <c r="D2" s="557"/>
      <c r="G2" s="1373" t="s">
        <v>334</v>
      </c>
      <c r="H2" s="1114"/>
      <c r="I2" s="1114"/>
      <c r="J2" s="1114"/>
      <c r="K2" s="1114"/>
      <c r="L2" s="1142"/>
    </row>
    <row r="3" spans="1:14" ht="14.5" x14ac:dyDescent="0.35">
      <c r="A3" s="1374" t="s">
        <v>2</v>
      </c>
      <c r="B3" s="1170"/>
      <c r="C3" s="1170"/>
      <c r="D3" s="1171"/>
      <c r="G3" s="1339" t="s">
        <v>3</v>
      </c>
      <c r="H3" s="1271"/>
      <c r="I3" s="1375" t="s">
        <v>4</v>
      </c>
      <c r="J3" s="1336"/>
      <c r="K3" s="1376" t="s">
        <v>5</v>
      </c>
      <c r="L3" s="1316"/>
    </row>
    <row r="4" spans="1:14" ht="14.5" x14ac:dyDescent="0.35">
      <c r="A4" s="1122"/>
      <c r="B4" s="1116"/>
      <c r="C4" s="1116"/>
      <c r="D4" s="1112"/>
      <c r="G4" s="184" t="str">
        <f>D11</f>
        <v>A1</v>
      </c>
      <c r="H4" s="558"/>
      <c r="I4" s="559" t="str">
        <f>D12</f>
        <v>B1</v>
      </c>
      <c r="J4" s="185"/>
      <c r="K4" s="560" t="str">
        <f t="shared" ref="K4:K5" si="0">D13</f>
        <v>C1</v>
      </c>
      <c r="L4" s="188"/>
    </row>
    <row r="5" spans="1:14" ht="14.5" x14ac:dyDescent="0.35">
      <c r="A5" s="1123"/>
      <c r="B5" s="1085"/>
      <c r="C5" s="1085"/>
      <c r="D5" s="1077"/>
      <c r="G5" s="184" t="str">
        <f t="shared" ref="G5:G6" si="1">D16</f>
        <v>A2</v>
      </c>
      <c r="H5" s="558"/>
      <c r="I5" s="559" t="str">
        <f>D15</f>
        <v>B2</v>
      </c>
      <c r="J5" s="185"/>
      <c r="K5" s="560" t="str">
        <f t="shared" si="0"/>
        <v>C2</v>
      </c>
      <c r="L5" s="188"/>
    </row>
    <row r="6" spans="1:14" ht="14.5" x14ac:dyDescent="0.35">
      <c r="A6" s="561" t="s">
        <v>7</v>
      </c>
      <c r="B6" s="562"/>
      <c r="C6" s="563" t="s">
        <v>8</v>
      </c>
      <c r="D6" s="564"/>
      <c r="G6" s="565" t="str">
        <f t="shared" si="1"/>
        <v>A3</v>
      </c>
      <c r="H6" s="566"/>
      <c r="I6" s="567" t="str">
        <f>D18</f>
        <v>B3</v>
      </c>
      <c r="J6" s="568"/>
      <c r="K6" s="569" t="str">
        <f>D19</f>
        <v>C4</v>
      </c>
      <c r="L6" s="475"/>
    </row>
    <row r="7" spans="1:14" ht="14.5" x14ac:dyDescent="0.35">
      <c r="A7" s="1377" t="s">
        <v>9</v>
      </c>
      <c r="B7" s="1349"/>
      <c r="C7" s="1349"/>
      <c r="D7" s="1344"/>
      <c r="G7" s="1087"/>
      <c r="H7" s="1116"/>
      <c r="I7" s="1116"/>
      <c r="J7" s="1116"/>
      <c r="K7" s="1116"/>
      <c r="L7" s="1116"/>
    </row>
    <row r="8" spans="1:14" ht="15.5" x14ac:dyDescent="0.35">
      <c r="A8" s="1122"/>
      <c r="B8" s="1116"/>
      <c r="C8" s="1116"/>
      <c r="D8" s="1112"/>
      <c r="G8" s="1378" t="s">
        <v>288</v>
      </c>
      <c r="H8" s="1114"/>
      <c r="I8" s="1114"/>
      <c r="J8" s="1114"/>
      <c r="K8" s="1114"/>
      <c r="L8" s="1142"/>
    </row>
    <row r="9" spans="1:14" ht="14.5" x14ac:dyDescent="0.35">
      <c r="A9" s="1123"/>
      <c r="B9" s="1085"/>
      <c r="C9" s="1085"/>
      <c r="D9" s="1077"/>
      <c r="G9" s="1379" t="s">
        <v>11</v>
      </c>
      <c r="H9" s="1185"/>
      <c r="I9" s="1380" t="s">
        <v>12</v>
      </c>
      <c r="J9" s="1185"/>
      <c r="K9" s="1380" t="s">
        <v>13</v>
      </c>
      <c r="L9" s="1189"/>
      <c r="M9" s="1381" t="s">
        <v>93</v>
      </c>
      <c r="N9" s="1313"/>
    </row>
    <row r="10" spans="1:14" ht="14.5" x14ac:dyDescent="0.35">
      <c r="A10" s="231" t="s">
        <v>16</v>
      </c>
      <c r="B10" s="198"/>
      <c r="C10" s="570" t="s">
        <v>17</v>
      </c>
      <c r="D10" s="196"/>
      <c r="G10" s="1123"/>
      <c r="H10" s="1076"/>
      <c r="I10" s="1258"/>
      <c r="J10" s="1076"/>
      <c r="K10" s="1258"/>
      <c r="L10" s="1077"/>
      <c r="M10" s="1305"/>
      <c r="N10" s="1382"/>
    </row>
    <row r="11" spans="1:14" ht="15.5" x14ac:dyDescent="0.35">
      <c r="A11" s="231" t="s">
        <v>19</v>
      </c>
      <c r="B11" s="571"/>
      <c r="C11" s="572">
        <v>1</v>
      </c>
      <c r="D11" s="573" t="s">
        <v>20</v>
      </c>
      <c r="G11" s="574" t="str">
        <f>G4</f>
        <v>A1</v>
      </c>
      <c r="H11" s="575" t="str">
        <f>G6</f>
        <v>A3</v>
      </c>
      <c r="I11" s="576" t="str">
        <f>I4</f>
        <v>B1</v>
      </c>
      <c r="J11" s="577" t="str">
        <f>I6</f>
        <v>B3</v>
      </c>
      <c r="K11" s="578" t="str">
        <f>K4</f>
        <v>C1</v>
      </c>
      <c r="L11" s="579" t="str">
        <f>K6</f>
        <v>C4</v>
      </c>
      <c r="M11" s="5"/>
      <c r="N11" s="6"/>
    </row>
    <row r="12" spans="1:14" ht="14.5" x14ac:dyDescent="0.35">
      <c r="A12" s="231" t="s">
        <v>21</v>
      </c>
      <c r="B12" s="571"/>
      <c r="C12" s="580">
        <v>2</v>
      </c>
      <c r="D12" s="581" t="s">
        <v>22</v>
      </c>
      <c r="G12" s="208" t="s">
        <v>94</v>
      </c>
      <c r="H12" s="209" t="s">
        <v>94</v>
      </c>
      <c r="I12" s="208" t="s">
        <v>94</v>
      </c>
      <c r="J12" s="209" t="s">
        <v>94</v>
      </c>
      <c r="K12" s="208" t="s">
        <v>94</v>
      </c>
      <c r="L12" s="209" t="s">
        <v>94</v>
      </c>
      <c r="M12" s="5"/>
      <c r="N12" s="6"/>
    </row>
    <row r="13" spans="1:14" ht="15.5" x14ac:dyDescent="0.35">
      <c r="A13" s="231" t="s">
        <v>23</v>
      </c>
      <c r="B13" s="571"/>
      <c r="C13" s="580">
        <v>3</v>
      </c>
      <c r="D13" s="581" t="s">
        <v>24</v>
      </c>
      <c r="G13" s="574" t="str">
        <f>G5</f>
        <v>A2</v>
      </c>
      <c r="H13" s="575" t="str">
        <f>G6</f>
        <v>A3</v>
      </c>
      <c r="I13" s="576" t="str">
        <f>I5</f>
        <v>B2</v>
      </c>
      <c r="J13" s="577" t="str">
        <f>I6</f>
        <v>B3</v>
      </c>
      <c r="K13" s="578" t="str">
        <f>K5</f>
        <v>C2</v>
      </c>
      <c r="L13" s="579" t="str">
        <f>K6</f>
        <v>C4</v>
      </c>
      <c r="M13" s="5"/>
      <c r="N13" s="6"/>
    </row>
    <row r="14" spans="1:14" ht="14.5" x14ac:dyDescent="0.35">
      <c r="A14" s="231" t="s">
        <v>25</v>
      </c>
      <c r="B14" s="571"/>
      <c r="C14" s="580">
        <v>4</v>
      </c>
      <c r="D14" s="581" t="s">
        <v>30</v>
      </c>
      <c r="G14" s="208" t="s">
        <v>94</v>
      </c>
      <c r="H14" s="209" t="s">
        <v>94</v>
      </c>
      <c r="I14" s="208" t="s">
        <v>94</v>
      </c>
      <c r="J14" s="209" t="s">
        <v>94</v>
      </c>
      <c r="K14" s="208" t="s">
        <v>94</v>
      </c>
      <c r="L14" s="209" t="s">
        <v>94</v>
      </c>
      <c r="M14" s="5"/>
      <c r="N14" s="6"/>
    </row>
    <row r="15" spans="1:14" ht="15.5" x14ac:dyDescent="0.35">
      <c r="A15" s="231" t="s">
        <v>27</v>
      </c>
      <c r="B15" s="571"/>
      <c r="C15" s="580">
        <v>5</v>
      </c>
      <c r="D15" s="581" t="s">
        <v>32</v>
      </c>
      <c r="G15" s="574" t="str">
        <f>G4</f>
        <v>A1</v>
      </c>
      <c r="H15" s="575" t="str">
        <f>G5</f>
        <v>A2</v>
      </c>
      <c r="I15" s="576" t="str">
        <f>I4</f>
        <v>B1</v>
      </c>
      <c r="J15" s="577" t="str">
        <f>I5</f>
        <v>B2</v>
      </c>
      <c r="K15" s="578" t="str">
        <f>K4</f>
        <v>C1</v>
      </c>
      <c r="L15" s="579" t="str">
        <f>K5</f>
        <v>C2</v>
      </c>
      <c r="M15" s="5"/>
      <c r="N15" s="6"/>
    </row>
    <row r="16" spans="1:14" ht="14.5" x14ac:dyDescent="0.35">
      <c r="A16" s="231" t="s">
        <v>29</v>
      </c>
      <c r="B16" s="571"/>
      <c r="C16" s="580">
        <v>6</v>
      </c>
      <c r="D16" s="581" t="s">
        <v>34</v>
      </c>
      <c r="G16" s="208" t="s">
        <v>94</v>
      </c>
      <c r="H16" s="209" t="s">
        <v>94</v>
      </c>
      <c r="I16" s="208" t="s">
        <v>94</v>
      </c>
      <c r="J16" s="209" t="s">
        <v>94</v>
      </c>
      <c r="K16" s="208" t="s">
        <v>94</v>
      </c>
      <c r="L16" s="209" t="s">
        <v>94</v>
      </c>
      <c r="M16" s="5"/>
      <c r="N16" s="6"/>
    </row>
    <row r="17" spans="1:14" ht="14.5" x14ac:dyDescent="0.35">
      <c r="A17" s="231" t="s">
        <v>31</v>
      </c>
      <c r="B17" s="571"/>
      <c r="C17" s="580">
        <v>7</v>
      </c>
      <c r="D17" s="581" t="s">
        <v>36</v>
      </c>
      <c r="G17" s="1087"/>
      <c r="H17" s="1116"/>
      <c r="I17" s="1116"/>
      <c r="J17" s="1116"/>
      <c r="K17" s="1116"/>
      <c r="L17" s="1116"/>
      <c r="N17" s="6"/>
    </row>
    <row r="18" spans="1:14" ht="14.5" x14ac:dyDescent="0.35">
      <c r="A18" s="231" t="s">
        <v>33</v>
      </c>
      <c r="B18" s="571"/>
      <c r="C18" s="580">
        <v>8</v>
      </c>
      <c r="D18" s="581" t="s">
        <v>38</v>
      </c>
      <c r="G18" s="1334" t="s">
        <v>39</v>
      </c>
      <c r="H18" s="1336"/>
      <c r="I18" s="1335" t="s">
        <v>40</v>
      </c>
      <c r="J18" s="1336"/>
      <c r="K18" s="1335" t="s">
        <v>41</v>
      </c>
      <c r="L18" s="1316"/>
      <c r="M18" s="5"/>
      <c r="N18" s="6"/>
    </row>
    <row r="19" spans="1:14" ht="21" x14ac:dyDescent="0.5">
      <c r="A19" s="258" t="s">
        <v>35</v>
      </c>
      <c r="B19" s="582"/>
      <c r="C19" s="583">
        <v>9</v>
      </c>
      <c r="D19" s="584" t="s">
        <v>50</v>
      </c>
      <c r="G19" s="231">
        <v>1</v>
      </c>
      <c r="H19" s="585" t="s">
        <v>20</v>
      </c>
      <c r="I19" s="254">
        <v>1</v>
      </c>
      <c r="J19" s="586" t="s">
        <v>22</v>
      </c>
      <c r="K19" s="587">
        <v>1</v>
      </c>
      <c r="L19" s="588" t="s">
        <v>24</v>
      </c>
      <c r="M19" s="1383" t="s">
        <v>54</v>
      </c>
      <c r="N19" s="1316"/>
    </row>
    <row r="20" spans="1:14" ht="18.5" x14ac:dyDescent="0.45">
      <c r="G20" s="231">
        <v>2</v>
      </c>
      <c r="H20" s="585" t="s">
        <v>34</v>
      </c>
      <c r="I20" s="254">
        <v>2</v>
      </c>
      <c r="J20" s="586" t="s">
        <v>32</v>
      </c>
      <c r="K20" s="587">
        <v>2</v>
      </c>
      <c r="L20" s="588" t="s">
        <v>30</v>
      </c>
      <c r="M20" s="589">
        <v>1</v>
      </c>
      <c r="N20" s="590" t="str">
        <f t="shared" ref="N20:N22" si="2">H44</f>
        <v>1er</v>
      </c>
    </row>
    <row r="21" spans="1:14" ht="18" customHeight="1" x14ac:dyDescent="0.45">
      <c r="G21" s="258">
        <v>3</v>
      </c>
      <c r="H21" s="591" t="s">
        <v>36</v>
      </c>
      <c r="I21" s="592">
        <v>3</v>
      </c>
      <c r="J21" s="593" t="s">
        <v>38</v>
      </c>
      <c r="K21" s="594">
        <v>3</v>
      </c>
      <c r="L21" s="595" t="s">
        <v>44</v>
      </c>
      <c r="M21" s="589">
        <v>2</v>
      </c>
      <c r="N21" s="590" t="str">
        <f t="shared" si="2"/>
        <v>2éme</v>
      </c>
    </row>
    <row r="22" spans="1:14" ht="15.75" customHeight="1" x14ac:dyDescent="0.45">
      <c r="G22" s="1087"/>
      <c r="H22" s="1116"/>
      <c r="I22" s="1116"/>
      <c r="J22" s="1116"/>
      <c r="K22" s="1116"/>
      <c r="L22" s="1116"/>
      <c r="M22" s="596">
        <v>3</v>
      </c>
      <c r="N22" s="590" t="str">
        <f t="shared" si="2"/>
        <v>3éme</v>
      </c>
    </row>
    <row r="23" spans="1:14" ht="15.75" customHeight="1" x14ac:dyDescent="0.45">
      <c r="G23" s="1384" t="s">
        <v>171</v>
      </c>
      <c r="H23" s="1340"/>
      <c r="I23" s="1340"/>
      <c r="J23" s="1340"/>
      <c r="K23" s="1340"/>
      <c r="L23" s="1316"/>
      <c r="M23" s="589">
        <v>4</v>
      </c>
      <c r="N23" s="590" t="str">
        <f t="shared" ref="N23:N25" si="3">J44</f>
        <v>4éme</v>
      </c>
    </row>
    <row r="24" spans="1:14" ht="15.75" customHeight="1" x14ac:dyDescent="0.45">
      <c r="G24" s="597" t="str">
        <f>H19</f>
        <v>A1</v>
      </c>
      <c r="H24" s="598" t="str">
        <f>J20</f>
        <v>B2</v>
      </c>
      <c r="I24" s="599" t="str">
        <f>J19</f>
        <v>B1</v>
      </c>
      <c r="J24" s="600" t="str">
        <f>L20</f>
        <v>C2</v>
      </c>
      <c r="K24" s="601" t="str">
        <f>L19</f>
        <v>C1</v>
      </c>
      <c r="L24" s="602" t="str">
        <f>H20</f>
        <v>A2</v>
      </c>
      <c r="M24" s="589">
        <v>5</v>
      </c>
      <c r="N24" s="590" t="str">
        <f t="shared" si="3"/>
        <v>5éme</v>
      </c>
    </row>
    <row r="25" spans="1:14" ht="15.75" customHeight="1" x14ac:dyDescent="0.45">
      <c r="G25" s="603" t="s">
        <v>268</v>
      </c>
      <c r="H25" s="585" t="s">
        <v>20</v>
      </c>
      <c r="I25" s="604" t="s">
        <v>268</v>
      </c>
      <c r="J25" s="586" t="s">
        <v>22</v>
      </c>
      <c r="K25" s="605" t="s">
        <v>268</v>
      </c>
      <c r="L25" s="588" t="s">
        <v>24</v>
      </c>
      <c r="M25" s="589">
        <v>6</v>
      </c>
      <c r="N25" s="590" t="str">
        <f t="shared" si="3"/>
        <v>6éme</v>
      </c>
    </row>
    <row r="26" spans="1:14" ht="15.75" customHeight="1" x14ac:dyDescent="0.45">
      <c r="G26" s="606" t="s">
        <v>269</v>
      </c>
      <c r="H26" s="591" t="s">
        <v>34</v>
      </c>
      <c r="I26" s="607" t="s">
        <v>269</v>
      </c>
      <c r="J26" s="593" t="s">
        <v>32</v>
      </c>
      <c r="K26" s="608" t="s">
        <v>269</v>
      </c>
      <c r="L26" s="595" t="s">
        <v>30</v>
      </c>
      <c r="M26" s="589">
        <v>7</v>
      </c>
      <c r="N26" s="590" t="str">
        <f t="shared" ref="N26:N28" si="4">L44</f>
        <v>7éme</v>
      </c>
    </row>
    <row r="27" spans="1:14" ht="15.75" customHeight="1" x14ac:dyDescent="0.45">
      <c r="G27" s="1087"/>
      <c r="H27" s="1116"/>
      <c r="I27" s="1116"/>
      <c r="J27" s="1116"/>
      <c r="K27" s="1116"/>
      <c r="L27" s="1116"/>
      <c r="M27" s="596">
        <v>8</v>
      </c>
      <c r="N27" s="590" t="str">
        <f t="shared" si="4"/>
        <v>8éme</v>
      </c>
    </row>
    <row r="28" spans="1:14" ht="15.75" customHeight="1" x14ac:dyDescent="0.45">
      <c r="G28" s="1334" t="s">
        <v>273</v>
      </c>
      <c r="H28" s="1268"/>
      <c r="I28" s="1335" t="s">
        <v>274</v>
      </c>
      <c r="J28" s="1336"/>
      <c r="K28" s="1337" t="s">
        <v>275</v>
      </c>
      <c r="L28" s="1316"/>
      <c r="M28" s="609">
        <v>9</v>
      </c>
      <c r="N28" s="610" t="str">
        <f t="shared" si="4"/>
        <v>9éme</v>
      </c>
    </row>
    <row r="29" spans="1:14" ht="15.75" customHeight="1" x14ac:dyDescent="0.35">
      <c r="G29" s="611">
        <v>1</v>
      </c>
      <c r="H29" s="558" t="str">
        <f>H25</f>
        <v>A1</v>
      </c>
      <c r="I29" s="612">
        <v>1</v>
      </c>
      <c r="J29" s="185" t="str">
        <f>H26</f>
        <v>A2</v>
      </c>
      <c r="K29" s="613">
        <v>1</v>
      </c>
      <c r="L29" s="188" t="str">
        <f>H21</f>
        <v>A3</v>
      </c>
      <c r="M29" s="5"/>
    </row>
    <row r="30" spans="1:14" ht="15.75" customHeight="1" x14ac:dyDescent="0.35">
      <c r="G30" s="611">
        <v>2</v>
      </c>
      <c r="H30" s="558" t="str">
        <f>J25</f>
        <v>B1</v>
      </c>
      <c r="I30" s="612">
        <v>2</v>
      </c>
      <c r="J30" s="185" t="str">
        <f>J26</f>
        <v>B2</v>
      </c>
      <c r="K30" s="613">
        <v>2</v>
      </c>
      <c r="L30" s="188" t="str">
        <f>J21</f>
        <v>B3</v>
      </c>
      <c r="M30" s="5"/>
    </row>
    <row r="31" spans="1:14" ht="15.75" customHeight="1" x14ac:dyDescent="0.35">
      <c r="G31" s="614">
        <v>3</v>
      </c>
      <c r="H31" s="566" t="str">
        <f>L25</f>
        <v>C1</v>
      </c>
      <c r="I31" s="615">
        <v>3</v>
      </c>
      <c r="J31" s="568" t="str">
        <f>L26</f>
        <v>C2</v>
      </c>
      <c r="K31" s="616">
        <v>3</v>
      </c>
      <c r="L31" s="475" t="str">
        <f>L21</f>
        <v>C3</v>
      </c>
      <c r="M31" s="5"/>
    </row>
    <row r="32" spans="1:14" ht="15.75" customHeight="1" x14ac:dyDescent="0.35">
      <c r="G32" s="1087"/>
      <c r="H32" s="1116"/>
      <c r="I32" s="1116"/>
      <c r="J32" s="1116"/>
      <c r="K32" s="1116"/>
      <c r="L32" s="1116"/>
    </row>
    <row r="33" spans="7:18" ht="15.75" customHeight="1" x14ac:dyDescent="0.35">
      <c r="G33" s="1378" t="s">
        <v>335</v>
      </c>
      <c r="H33" s="1114"/>
      <c r="I33" s="1114"/>
      <c r="J33" s="1114"/>
      <c r="K33" s="1114"/>
      <c r="L33" s="1142"/>
      <c r="M33" s="617"/>
      <c r="N33" s="617"/>
    </row>
    <row r="34" spans="7:18" ht="15.75" customHeight="1" x14ac:dyDescent="0.35">
      <c r="G34" s="1385" t="s">
        <v>11</v>
      </c>
      <c r="H34" s="1253"/>
      <c r="I34" s="1353" t="s">
        <v>12</v>
      </c>
      <c r="J34" s="1253"/>
      <c r="K34" s="1353" t="s">
        <v>13</v>
      </c>
      <c r="L34" s="1332"/>
      <c r="M34" s="617"/>
      <c r="N34" s="617"/>
    </row>
    <row r="35" spans="7:18" ht="15.75" customHeight="1" x14ac:dyDescent="0.35">
      <c r="G35" s="1123"/>
      <c r="H35" s="1076"/>
      <c r="I35" s="1258"/>
      <c r="J35" s="1076"/>
      <c r="K35" s="1258"/>
      <c r="L35" s="1077"/>
      <c r="M35" s="617"/>
      <c r="N35" s="617"/>
    </row>
    <row r="36" spans="7:18" ht="15.75" customHeight="1" x14ac:dyDescent="0.35">
      <c r="G36" s="611" t="str">
        <f>H29</f>
        <v>A1</v>
      </c>
      <c r="H36" s="618" t="str">
        <f>H31</f>
        <v>C1</v>
      </c>
      <c r="I36" s="612" t="str">
        <f>J29</f>
        <v>A2</v>
      </c>
      <c r="J36" s="619" t="str">
        <f>J31</f>
        <v>C2</v>
      </c>
      <c r="K36" s="613" t="str">
        <f>L29</f>
        <v>A3</v>
      </c>
      <c r="L36" s="238" t="str">
        <f>L31</f>
        <v>C3</v>
      </c>
      <c r="M36" s="617"/>
      <c r="N36" s="617"/>
    </row>
    <row r="37" spans="7:18" ht="15.75" customHeight="1" x14ac:dyDescent="0.35">
      <c r="G37" s="208" t="s">
        <v>94</v>
      </c>
      <c r="H37" s="209" t="s">
        <v>94</v>
      </c>
      <c r="I37" s="208" t="s">
        <v>94</v>
      </c>
      <c r="J37" s="209" t="s">
        <v>94</v>
      </c>
      <c r="K37" s="208" t="s">
        <v>94</v>
      </c>
      <c r="L37" s="209" t="s">
        <v>94</v>
      </c>
      <c r="M37" s="617"/>
      <c r="N37" s="617"/>
    </row>
    <row r="38" spans="7:18" ht="15.75" customHeight="1" x14ac:dyDescent="0.35">
      <c r="G38" s="611" t="str">
        <f>H30</f>
        <v>B1</v>
      </c>
      <c r="H38" s="618" t="str">
        <f>H31</f>
        <v>C1</v>
      </c>
      <c r="I38" s="612" t="str">
        <f>J30</f>
        <v>B2</v>
      </c>
      <c r="J38" s="619" t="str">
        <f>J31</f>
        <v>C2</v>
      </c>
      <c r="K38" s="613" t="str">
        <f>L30</f>
        <v>B3</v>
      </c>
      <c r="L38" s="238" t="str">
        <f>L31</f>
        <v>C3</v>
      </c>
      <c r="M38" s="617"/>
      <c r="N38" s="617"/>
      <c r="O38" s="617"/>
      <c r="P38" s="617"/>
      <c r="Q38" s="617"/>
      <c r="R38" s="617"/>
    </row>
    <row r="39" spans="7:18" ht="15.75" customHeight="1" x14ac:dyDescent="0.35">
      <c r="G39" s="208" t="s">
        <v>94</v>
      </c>
      <c r="H39" s="209" t="s">
        <v>94</v>
      </c>
      <c r="I39" s="208" t="s">
        <v>94</v>
      </c>
      <c r="J39" s="209" t="s">
        <v>94</v>
      </c>
      <c r="K39" s="208" t="s">
        <v>94</v>
      </c>
      <c r="L39" s="209" t="s">
        <v>94</v>
      </c>
    </row>
    <row r="40" spans="7:18" ht="15.75" customHeight="1" x14ac:dyDescent="0.35">
      <c r="G40" s="611" t="str">
        <f>H30</f>
        <v>B1</v>
      </c>
      <c r="H40" s="618" t="str">
        <f>H29</f>
        <v>A1</v>
      </c>
      <c r="I40" s="612" t="str">
        <f>J30</f>
        <v>B2</v>
      </c>
      <c r="J40" s="619" t="str">
        <f>J29</f>
        <v>A2</v>
      </c>
      <c r="K40" s="613" t="str">
        <f>L29</f>
        <v>A3</v>
      </c>
      <c r="L40" s="238" t="str">
        <f>L30</f>
        <v>B3</v>
      </c>
    </row>
    <row r="41" spans="7:18" ht="15.75" customHeight="1" x14ac:dyDescent="0.35">
      <c r="G41" s="208" t="s">
        <v>94</v>
      </c>
      <c r="H41" s="209" t="s">
        <v>94</v>
      </c>
      <c r="I41" s="208" t="s">
        <v>94</v>
      </c>
      <c r="J41" s="209" t="s">
        <v>94</v>
      </c>
      <c r="K41" s="208" t="s">
        <v>94</v>
      </c>
      <c r="L41" s="209" t="s">
        <v>94</v>
      </c>
    </row>
    <row r="42" spans="7:18" ht="15.75" customHeight="1" x14ac:dyDescent="0.35">
      <c r="O42" s="617"/>
      <c r="P42" s="617"/>
      <c r="Q42" s="617"/>
      <c r="R42" s="617"/>
    </row>
    <row r="43" spans="7:18" ht="15.75" customHeight="1" x14ac:dyDescent="0.35">
      <c r="G43" s="1339" t="s">
        <v>280</v>
      </c>
      <c r="H43" s="1336"/>
      <c r="I43" s="1375" t="s">
        <v>281</v>
      </c>
      <c r="J43" s="1336"/>
      <c r="K43" s="1375" t="s">
        <v>283</v>
      </c>
      <c r="L43" s="1316"/>
    </row>
    <row r="44" spans="7:18" ht="15.75" customHeight="1" x14ac:dyDescent="0.35">
      <c r="G44" s="231">
        <v>1</v>
      </c>
      <c r="H44" s="585" t="s">
        <v>182</v>
      </c>
      <c r="I44" s="254">
        <v>1</v>
      </c>
      <c r="J44" s="586" t="s">
        <v>83</v>
      </c>
      <c r="K44" s="587">
        <v>1</v>
      </c>
      <c r="L44" s="588" t="s">
        <v>78</v>
      </c>
    </row>
    <row r="45" spans="7:18" ht="15.75" customHeight="1" x14ac:dyDescent="0.35">
      <c r="G45" s="231">
        <v>2</v>
      </c>
      <c r="H45" s="585" t="s">
        <v>81</v>
      </c>
      <c r="I45" s="254">
        <v>2</v>
      </c>
      <c r="J45" s="586" t="s">
        <v>84</v>
      </c>
      <c r="K45" s="587">
        <v>2</v>
      </c>
      <c r="L45" s="588" t="s">
        <v>79</v>
      </c>
    </row>
    <row r="46" spans="7:18" ht="15.75" customHeight="1" x14ac:dyDescent="0.35">
      <c r="G46" s="258">
        <v>3</v>
      </c>
      <c r="H46" s="591" t="s">
        <v>82</v>
      </c>
      <c r="I46" s="592">
        <v>3</v>
      </c>
      <c r="J46" s="593" t="s">
        <v>85</v>
      </c>
      <c r="K46" s="594">
        <v>3</v>
      </c>
      <c r="L46" s="595" t="s">
        <v>91</v>
      </c>
    </row>
    <row r="47" spans="7:18" ht="15.75" customHeight="1" x14ac:dyDescent="0.35"/>
    <row r="48" spans="7:1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1">
    <mergeCell ref="G34:H35"/>
    <mergeCell ref="I34:J35"/>
    <mergeCell ref="K34:L35"/>
    <mergeCell ref="G43:H43"/>
    <mergeCell ref="I43:J43"/>
    <mergeCell ref="K43:L43"/>
    <mergeCell ref="M9:N10"/>
    <mergeCell ref="G17:L17"/>
    <mergeCell ref="M19:N19"/>
    <mergeCell ref="G32:L32"/>
    <mergeCell ref="G33:L33"/>
    <mergeCell ref="G18:H18"/>
    <mergeCell ref="G22:L22"/>
    <mergeCell ref="G23:L23"/>
    <mergeCell ref="G27:L27"/>
    <mergeCell ref="G28:H28"/>
    <mergeCell ref="I28:J28"/>
    <mergeCell ref="K28:L28"/>
    <mergeCell ref="A7:D9"/>
    <mergeCell ref="G7:L7"/>
    <mergeCell ref="I18:J18"/>
    <mergeCell ref="K18:L18"/>
    <mergeCell ref="G8:L8"/>
    <mergeCell ref="G9:H10"/>
    <mergeCell ref="I9:J10"/>
    <mergeCell ref="K9:L10"/>
    <mergeCell ref="G2:L2"/>
    <mergeCell ref="A3:D5"/>
    <mergeCell ref="G3:H3"/>
    <mergeCell ref="I3:J3"/>
    <mergeCell ref="K3:L3"/>
  </mergeCells>
  <pageMargins left="0.7" right="0.7" top="0.75" bottom="0.75" header="0" footer="0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N38"/>
  <sheetViews>
    <sheetView topLeftCell="A27" workbookViewId="0"/>
  </sheetViews>
  <sheetFormatPr baseColWidth="10" defaultColWidth="14.453125" defaultRowHeight="15" customHeight="1" x14ac:dyDescent="0.35"/>
  <sheetData>
    <row r="1" spans="1:14" ht="15" customHeight="1" x14ac:dyDescent="0.45">
      <c r="A1" s="506"/>
      <c r="B1" s="506"/>
      <c r="C1" s="28"/>
      <c r="D1" s="28"/>
      <c r="E1" s="5"/>
      <c r="F1" s="24"/>
      <c r="G1" s="1387" t="s">
        <v>300</v>
      </c>
      <c r="H1" s="1139"/>
      <c r="I1" s="1139"/>
      <c r="J1" s="1139"/>
      <c r="K1" s="1139"/>
      <c r="L1" s="1140"/>
      <c r="M1" s="5"/>
      <c r="N1" s="5"/>
    </row>
    <row r="2" spans="1:14" ht="15.5" x14ac:dyDescent="0.35">
      <c r="A2" s="507" t="s">
        <v>0</v>
      </c>
      <c r="B2" s="28"/>
      <c r="C2" s="140"/>
      <c r="D2" s="508"/>
      <c r="E2" s="5"/>
      <c r="F2" s="131"/>
      <c r="G2" s="1104" t="s">
        <v>3</v>
      </c>
      <c r="H2" s="1076"/>
      <c r="I2" s="1104" t="s">
        <v>4</v>
      </c>
      <c r="J2" s="1076"/>
      <c r="K2" s="1087" t="s">
        <v>301</v>
      </c>
      <c r="L2" s="1088"/>
      <c r="M2" s="5"/>
      <c r="N2" s="5"/>
    </row>
    <row r="3" spans="1:14" ht="15.5" x14ac:dyDescent="0.35">
      <c r="A3" s="1144" t="s">
        <v>2</v>
      </c>
      <c r="B3" s="1116"/>
      <c r="C3" s="1116"/>
      <c r="D3" s="1112"/>
      <c r="E3" s="5"/>
      <c r="F3" s="131"/>
      <c r="G3" s="509" t="str">
        <f>D11</f>
        <v>A1</v>
      </c>
      <c r="H3" s="510"/>
      <c r="I3" s="511" t="str">
        <f t="shared" ref="I3:I4" si="0">D12</f>
        <v>B1</v>
      </c>
      <c r="J3" s="510"/>
      <c r="K3" s="1116"/>
      <c r="L3" s="1088"/>
      <c r="M3" s="5"/>
      <c r="N3" s="5"/>
    </row>
    <row r="4" spans="1:14" ht="15.5" x14ac:dyDescent="0.35">
      <c r="A4" s="1122"/>
      <c r="B4" s="1116"/>
      <c r="C4" s="1116"/>
      <c r="D4" s="1112"/>
      <c r="E4" s="5"/>
      <c r="F4" s="131"/>
      <c r="G4" s="509" t="str">
        <f t="shared" ref="G4:G5" si="1">D14</f>
        <v>A2</v>
      </c>
      <c r="H4" s="510"/>
      <c r="I4" s="511" t="str">
        <f t="shared" si="0"/>
        <v>B2</v>
      </c>
      <c r="J4" s="510"/>
      <c r="K4" s="1116"/>
      <c r="L4" s="1088"/>
      <c r="M4" s="5"/>
      <c r="N4" s="5"/>
    </row>
    <row r="5" spans="1:14" ht="15.5" x14ac:dyDescent="0.35">
      <c r="A5" s="1117"/>
      <c r="B5" s="1081"/>
      <c r="C5" s="1081"/>
      <c r="D5" s="1082"/>
      <c r="E5" s="5"/>
      <c r="F5" s="131"/>
      <c r="G5" s="509" t="str">
        <f t="shared" si="1"/>
        <v>A3</v>
      </c>
      <c r="H5" s="510"/>
      <c r="I5" s="511" t="str">
        <f t="shared" ref="I5:I6" si="2">D16</f>
        <v>B3</v>
      </c>
      <c r="J5" s="510"/>
      <c r="K5" s="1116"/>
      <c r="L5" s="1088"/>
      <c r="M5" s="5"/>
      <c r="N5" s="5"/>
    </row>
    <row r="6" spans="1:14" ht="15.5" x14ac:dyDescent="0.35">
      <c r="A6" s="512" t="s">
        <v>7</v>
      </c>
      <c r="B6" s="383"/>
      <c r="C6" s="140" t="s">
        <v>302</v>
      </c>
      <c r="D6" s="383"/>
      <c r="E6" s="5"/>
      <c r="F6" s="131"/>
      <c r="G6" s="509" t="str">
        <f>D18</f>
        <v>A4</v>
      </c>
      <c r="H6" s="510"/>
      <c r="I6" s="511" t="str">
        <f t="shared" si="2"/>
        <v>B4</v>
      </c>
      <c r="J6" s="510"/>
      <c r="K6" s="1085"/>
      <c r="L6" s="1076"/>
      <c r="M6" s="5"/>
      <c r="N6" s="5"/>
    </row>
    <row r="7" spans="1:14" ht="15.5" x14ac:dyDescent="0.35">
      <c r="A7" s="1386" t="s">
        <v>9</v>
      </c>
      <c r="B7" s="1116"/>
      <c r="C7" s="1116"/>
      <c r="D7" s="1112"/>
      <c r="E7" s="5"/>
      <c r="F7" s="131"/>
      <c r="G7" s="1388" t="s">
        <v>212</v>
      </c>
      <c r="H7" s="1081"/>
      <c r="I7" s="1081"/>
      <c r="J7" s="1081"/>
      <c r="K7" s="1081"/>
      <c r="L7" s="1089"/>
      <c r="M7" s="5"/>
      <c r="N7" s="5"/>
    </row>
    <row r="8" spans="1:14" ht="14.5" x14ac:dyDescent="0.35">
      <c r="A8" s="1122"/>
      <c r="B8" s="1116"/>
      <c r="C8" s="1116"/>
      <c r="D8" s="1112"/>
      <c r="E8" s="5"/>
      <c r="F8" s="24"/>
      <c r="G8" s="1110" t="s">
        <v>11</v>
      </c>
      <c r="H8" s="1088"/>
      <c r="I8" s="1110" t="s">
        <v>12</v>
      </c>
      <c r="J8" s="1088"/>
      <c r="K8" s="1110" t="s">
        <v>13</v>
      </c>
      <c r="L8" s="1112"/>
      <c r="M8" s="5"/>
      <c r="N8" s="5"/>
    </row>
    <row r="9" spans="1:14" ht="14.5" x14ac:dyDescent="0.35">
      <c r="A9" s="1117"/>
      <c r="B9" s="1081"/>
      <c r="C9" s="1081"/>
      <c r="D9" s="1082"/>
      <c r="E9" s="5"/>
      <c r="F9" s="24"/>
      <c r="G9" s="1085"/>
      <c r="H9" s="1076"/>
      <c r="I9" s="1085"/>
      <c r="J9" s="1076"/>
      <c r="K9" s="1085"/>
      <c r="L9" s="1077"/>
      <c r="M9" s="5"/>
      <c r="N9" s="5"/>
    </row>
    <row r="10" spans="1:14" ht="15.5" x14ac:dyDescent="0.35">
      <c r="A10" s="1143" t="s">
        <v>16</v>
      </c>
      <c r="B10" s="1151"/>
      <c r="C10" s="1105" t="s">
        <v>17</v>
      </c>
      <c r="D10" s="1082"/>
      <c r="E10" s="5"/>
      <c r="F10" s="24"/>
      <c r="G10" s="513" t="str">
        <f>G3</f>
        <v>A1</v>
      </c>
      <c r="H10" s="514" t="str">
        <f>G5</f>
        <v>A3</v>
      </c>
      <c r="I10" s="513" t="str">
        <f>+G4</f>
        <v>A2</v>
      </c>
      <c r="J10" s="514" t="str">
        <f>+G6</f>
        <v>A4</v>
      </c>
      <c r="K10" s="515" t="str">
        <f>+I3</f>
        <v>B1</v>
      </c>
      <c r="L10" s="516" t="str">
        <f>+I6</f>
        <v>B4</v>
      </c>
      <c r="M10" s="5"/>
      <c r="N10" s="5"/>
    </row>
    <row r="11" spans="1:14" ht="15.5" x14ac:dyDescent="0.35">
      <c r="A11" s="30" t="s">
        <v>19</v>
      </c>
      <c r="B11" s="517"/>
      <c r="C11" s="32">
        <v>1</v>
      </c>
      <c r="D11" s="518" t="s">
        <v>20</v>
      </c>
      <c r="E11" s="5"/>
      <c r="F11" s="24"/>
      <c r="G11" s="519" t="s">
        <v>303</v>
      </c>
      <c r="H11" s="520" t="s">
        <v>303</v>
      </c>
      <c r="I11" s="519" t="s">
        <v>303</v>
      </c>
      <c r="J11" s="520" t="s">
        <v>303</v>
      </c>
      <c r="K11" s="519" t="s">
        <v>303</v>
      </c>
      <c r="L11" s="520" t="s">
        <v>303</v>
      </c>
      <c r="M11" s="5"/>
      <c r="N11" s="5"/>
    </row>
    <row r="12" spans="1:14" ht="15.5" x14ac:dyDescent="0.35">
      <c r="A12" s="30" t="s">
        <v>21</v>
      </c>
      <c r="B12" s="517"/>
      <c r="C12" s="32">
        <v>2</v>
      </c>
      <c r="D12" s="518" t="s">
        <v>22</v>
      </c>
      <c r="E12" s="5"/>
      <c r="F12" s="24"/>
      <c r="G12" s="513" t="str">
        <f>+G3</f>
        <v>A1</v>
      </c>
      <c r="H12" s="514" t="str">
        <f>+G6</f>
        <v>A4</v>
      </c>
      <c r="I12" s="515" t="str">
        <f>+I4</f>
        <v>B2</v>
      </c>
      <c r="J12" s="521" t="str">
        <f>+I6</f>
        <v>B4</v>
      </c>
      <c r="K12" s="515" t="str">
        <f>+I3</f>
        <v>B1</v>
      </c>
      <c r="L12" s="516" t="str">
        <f>+I5</f>
        <v>B3</v>
      </c>
      <c r="M12" s="5"/>
      <c r="N12" s="5"/>
    </row>
    <row r="13" spans="1:14" ht="15.5" x14ac:dyDescent="0.35">
      <c r="A13" s="30" t="s">
        <v>23</v>
      </c>
      <c r="B13" s="517"/>
      <c r="C13" s="32">
        <v>3</v>
      </c>
      <c r="D13" s="518" t="s">
        <v>32</v>
      </c>
      <c r="E13" s="5"/>
      <c r="F13" s="24"/>
      <c r="G13" s="519" t="s">
        <v>303</v>
      </c>
      <c r="H13" s="520" t="s">
        <v>303</v>
      </c>
      <c r="I13" s="519" t="s">
        <v>303</v>
      </c>
      <c r="J13" s="520" t="s">
        <v>303</v>
      </c>
      <c r="K13" s="519" t="s">
        <v>303</v>
      </c>
      <c r="L13" s="520" t="s">
        <v>303</v>
      </c>
      <c r="M13" s="5"/>
      <c r="N13" s="5"/>
    </row>
    <row r="14" spans="1:14" ht="15.5" x14ac:dyDescent="0.35">
      <c r="A14" s="30" t="s">
        <v>25</v>
      </c>
      <c r="B14" s="517"/>
      <c r="C14" s="32">
        <v>4</v>
      </c>
      <c r="D14" s="518" t="s">
        <v>34</v>
      </c>
      <c r="E14" s="5"/>
      <c r="F14" s="24"/>
      <c r="G14" s="513" t="str">
        <f>+G3</f>
        <v>A1</v>
      </c>
      <c r="H14" s="514" t="str">
        <f>+G4</f>
        <v>A2</v>
      </c>
      <c r="I14" s="513" t="str">
        <f>+G5</f>
        <v>A3</v>
      </c>
      <c r="J14" s="514" t="str">
        <f>+G6</f>
        <v>A4</v>
      </c>
      <c r="K14" s="515" t="str">
        <f>+I4</f>
        <v>B2</v>
      </c>
      <c r="L14" s="516" t="str">
        <f>+I5</f>
        <v>B3</v>
      </c>
      <c r="M14" s="5"/>
      <c r="N14" s="5"/>
    </row>
    <row r="15" spans="1:14" ht="15.5" x14ac:dyDescent="0.35">
      <c r="A15" s="30" t="s">
        <v>27</v>
      </c>
      <c r="B15" s="517"/>
      <c r="C15" s="32">
        <v>5</v>
      </c>
      <c r="D15" s="518" t="s">
        <v>36</v>
      </c>
      <c r="E15" s="5"/>
      <c r="F15" s="24"/>
      <c r="G15" s="519" t="s">
        <v>303</v>
      </c>
      <c r="H15" s="520" t="s">
        <v>303</v>
      </c>
      <c r="I15" s="519" t="s">
        <v>303</v>
      </c>
      <c r="J15" s="520" t="s">
        <v>303</v>
      </c>
      <c r="K15" s="519" t="s">
        <v>303</v>
      </c>
      <c r="L15" s="520" t="s">
        <v>303</v>
      </c>
      <c r="M15" s="5"/>
      <c r="N15" s="5"/>
    </row>
    <row r="16" spans="1:14" ht="15.5" x14ac:dyDescent="0.35">
      <c r="A16" s="30" t="s">
        <v>29</v>
      </c>
      <c r="B16" s="517"/>
      <c r="C16" s="32">
        <v>6</v>
      </c>
      <c r="D16" s="518" t="s">
        <v>38</v>
      </c>
      <c r="E16" s="5"/>
      <c r="F16" s="24"/>
      <c r="G16" s="513" t="str">
        <f>+G4</f>
        <v>A2</v>
      </c>
      <c r="H16" s="514" t="str">
        <f>+G5</f>
        <v>A3</v>
      </c>
      <c r="I16" s="515" t="str">
        <f>+I5</f>
        <v>B3</v>
      </c>
      <c r="J16" s="521" t="str">
        <f>+I6</f>
        <v>B4</v>
      </c>
      <c r="K16" s="515" t="str">
        <f>+I3</f>
        <v>B1</v>
      </c>
      <c r="L16" s="516" t="str">
        <f>+I4</f>
        <v>B2</v>
      </c>
      <c r="M16" s="28"/>
      <c r="N16" s="28"/>
    </row>
    <row r="17" spans="1:14" ht="15" customHeight="1" x14ac:dyDescent="0.45">
      <c r="A17" s="30" t="s">
        <v>31</v>
      </c>
      <c r="B17" s="517"/>
      <c r="C17" s="32">
        <v>7</v>
      </c>
      <c r="D17" s="22" t="s">
        <v>188</v>
      </c>
      <c r="E17" s="5"/>
      <c r="F17" s="24"/>
      <c r="G17" s="519" t="s">
        <v>303</v>
      </c>
      <c r="H17" s="520" t="s">
        <v>303</v>
      </c>
      <c r="I17" s="519" t="s">
        <v>303</v>
      </c>
      <c r="J17" s="520" t="s">
        <v>303</v>
      </c>
      <c r="K17" s="519" t="s">
        <v>303</v>
      </c>
      <c r="L17" s="520" t="s">
        <v>303</v>
      </c>
      <c r="M17" s="1389" t="s">
        <v>54</v>
      </c>
      <c r="N17" s="1077"/>
    </row>
    <row r="18" spans="1:14" ht="15" customHeight="1" x14ac:dyDescent="0.45">
      <c r="A18" s="55" t="s">
        <v>33</v>
      </c>
      <c r="B18" s="522"/>
      <c r="C18" s="57">
        <v>8</v>
      </c>
      <c r="D18" s="523" t="s">
        <v>290</v>
      </c>
      <c r="E18" s="5"/>
      <c r="F18" s="131"/>
      <c r="G18" s="16"/>
      <c r="H18" s="9"/>
      <c r="I18" s="16"/>
      <c r="J18" s="9"/>
      <c r="K18" s="1390" t="s">
        <v>304</v>
      </c>
      <c r="L18" s="1112"/>
      <c r="M18" s="524">
        <v>1</v>
      </c>
      <c r="N18" s="525" t="str">
        <f>G38</f>
        <v>VAINQUEUR 1</v>
      </c>
    </row>
    <row r="19" spans="1:14" ht="18.5" x14ac:dyDescent="0.45">
      <c r="A19" s="5"/>
      <c r="B19" s="5"/>
      <c r="C19" s="5"/>
      <c r="D19" s="5"/>
      <c r="E19" s="5"/>
      <c r="F19" s="131"/>
      <c r="G19" s="1127" t="s">
        <v>39</v>
      </c>
      <c r="H19" s="1076"/>
      <c r="I19" s="1129" t="s">
        <v>40</v>
      </c>
      <c r="J19" s="1076"/>
      <c r="K19" s="1116"/>
      <c r="L19" s="1112"/>
      <c r="M19" s="524">
        <v>2</v>
      </c>
      <c r="N19" s="525" t="str">
        <f>H38</f>
        <v>PERDANT 2</v>
      </c>
    </row>
    <row r="20" spans="1:14" ht="18.5" x14ac:dyDescent="0.45">
      <c r="A20" s="5"/>
      <c r="B20" s="5"/>
      <c r="C20" s="5"/>
      <c r="D20" s="5"/>
      <c r="E20" s="5"/>
      <c r="F20" s="131"/>
      <c r="G20" s="526" t="s">
        <v>305</v>
      </c>
      <c r="H20" s="527" t="s">
        <v>20</v>
      </c>
      <c r="I20" s="528" t="s">
        <v>305</v>
      </c>
      <c r="J20" s="529" t="s">
        <v>22</v>
      </c>
      <c r="K20" s="1116"/>
      <c r="L20" s="1112"/>
      <c r="M20" s="524">
        <v>3</v>
      </c>
      <c r="N20" s="525" t="str">
        <f>K38</f>
        <v>VAINQUEUR 3</v>
      </c>
    </row>
    <row r="21" spans="1:14" ht="18.5" x14ac:dyDescent="0.45">
      <c r="A21" s="5"/>
      <c r="B21" s="5"/>
      <c r="C21" s="5"/>
      <c r="D21" s="5"/>
      <c r="E21" s="5"/>
      <c r="F21" s="131"/>
      <c r="G21" s="526" t="s">
        <v>306</v>
      </c>
      <c r="H21" s="527" t="s">
        <v>34</v>
      </c>
      <c r="I21" s="528" t="s">
        <v>306</v>
      </c>
      <c r="J21" s="529" t="s">
        <v>32</v>
      </c>
      <c r="K21" s="1116"/>
      <c r="L21" s="1112"/>
      <c r="M21" s="524">
        <v>4</v>
      </c>
      <c r="N21" s="525" t="str">
        <f>L38</f>
        <v>PERDANT 4</v>
      </c>
    </row>
    <row r="22" spans="1:14" ht="18.5" x14ac:dyDescent="0.45">
      <c r="A22" s="5"/>
      <c r="B22" s="5"/>
      <c r="C22" s="5"/>
      <c r="D22" s="5"/>
      <c r="E22" s="5"/>
      <c r="F22" s="131"/>
      <c r="G22" s="526" t="s">
        <v>307</v>
      </c>
      <c r="H22" s="527" t="s">
        <v>36</v>
      </c>
      <c r="I22" s="528" t="s">
        <v>307</v>
      </c>
      <c r="J22" s="529" t="s">
        <v>38</v>
      </c>
      <c r="K22" s="1116"/>
      <c r="L22" s="1112"/>
      <c r="M22" s="524">
        <v>5</v>
      </c>
      <c r="N22" s="525" t="str">
        <f>I34</f>
        <v>VAINQUEUR 5</v>
      </c>
    </row>
    <row r="23" spans="1:14" ht="18.5" x14ac:dyDescent="0.45">
      <c r="A23" s="5"/>
      <c r="B23" s="5"/>
      <c r="C23" s="5"/>
      <c r="D23" s="5"/>
      <c r="E23" s="5"/>
      <c r="F23" s="131"/>
      <c r="G23" s="530" t="s">
        <v>308</v>
      </c>
      <c r="H23" s="531" t="s">
        <v>290</v>
      </c>
      <c r="I23" s="532" t="s">
        <v>308</v>
      </c>
      <c r="J23" s="533" t="s">
        <v>188</v>
      </c>
      <c r="K23" s="1092"/>
      <c r="L23" s="1102"/>
      <c r="M23" s="524">
        <v>6</v>
      </c>
      <c r="N23" s="525" t="str">
        <f>J34</f>
        <v>PERDANT 6</v>
      </c>
    </row>
    <row r="24" spans="1:14" ht="18.5" x14ac:dyDescent="0.45">
      <c r="A24" s="5"/>
      <c r="B24" s="5"/>
      <c r="C24" s="5"/>
      <c r="D24" s="5"/>
      <c r="E24" s="5"/>
      <c r="F24" s="131"/>
      <c r="G24" s="1131"/>
      <c r="H24" s="1081"/>
      <c r="I24" s="1081"/>
      <c r="J24" s="1081"/>
      <c r="K24" s="1081"/>
      <c r="L24" s="1082"/>
      <c r="M24" s="524">
        <v>7</v>
      </c>
      <c r="N24" s="525" t="str">
        <f>G34</f>
        <v>VAINQUEUR 7</v>
      </c>
    </row>
    <row r="25" spans="1:14" ht="18.5" x14ac:dyDescent="0.45">
      <c r="A25" s="5"/>
      <c r="B25" s="5"/>
      <c r="C25" s="5"/>
      <c r="D25" s="5"/>
      <c r="E25" s="5"/>
      <c r="F25" s="24"/>
      <c r="G25" s="1110" t="s">
        <v>11</v>
      </c>
      <c r="H25" s="1088"/>
      <c r="I25" s="1110" t="s">
        <v>309</v>
      </c>
      <c r="J25" s="1088"/>
      <c r="K25" s="1110" t="s">
        <v>310</v>
      </c>
      <c r="L25" s="1112"/>
      <c r="M25" s="534">
        <v>8</v>
      </c>
      <c r="N25" s="535" t="str">
        <f>H34</f>
        <v>PERDANT 8</v>
      </c>
    </row>
    <row r="26" spans="1:14" ht="14.5" x14ac:dyDescent="0.35">
      <c r="A26" s="5"/>
      <c r="B26" s="5"/>
      <c r="C26" s="5"/>
      <c r="D26" s="5"/>
      <c r="E26" s="5"/>
      <c r="F26" s="24"/>
      <c r="G26" s="1081"/>
      <c r="H26" s="1089"/>
      <c r="I26" s="1081"/>
      <c r="J26" s="1089"/>
      <c r="K26" s="1081"/>
      <c r="L26" s="1082"/>
      <c r="M26" s="5"/>
      <c r="N26" s="5"/>
    </row>
    <row r="27" spans="1:14" ht="15.5" x14ac:dyDescent="0.35">
      <c r="A27" s="5"/>
      <c r="B27" s="5"/>
      <c r="C27" s="5"/>
      <c r="D27" s="5"/>
      <c r="E27" s="5"/>
      <c r="F27" s="131"/>
      <c r="G27" s="1086" t="s">
        <v>311</v>
      </c>
      <c r="H27" s="1081"/>
      <c r="I27" s="1081"/>
      <c r="J27" s="1089"/>
      <c r="K27" s="1086" t="s">
        <v>312</v>
      </c>
      <c r="L27" s="1081"/>
      <c r="M27" s="5"/>
      <c r="N27" s="5"/>
    </row>
    <row r="28" spans="1:14" ht="15.5" x14ac:dyDescent="0.35">
      <c r="A28" s="5"/>
      <c r="B28" s="5"/>
      <c r="C28" s="5"/>
      <c r="D28" s="5"/>
      <c r="E28" s="5"/>
      <c r="F28" s="24"/>
      <c r="G28" s="536" t="str">
        <f>+H22</f>
        <v>A3</v>
      </c>
      <c r="H28" s="537" t="str">
        <f>+J23</f>
        <v>B4</v>
      </c>
      <c r="I28" s="536" t="str">
        <f>+H23</f>
        <v>A4</v>
      </c>
      <c r="J28" s="538" t="str">
        <f>+J22</f>
        <v>B3</v>
      </c>
      <c r="K28" s="149" t="str">
        <f>+H20</f>
        <v>A1</v>
      </c>
      <c r="L28" s="176" t="str">
        <f>+J21</f>
        <v>B2</v>
      </c>
      <c r="M28" s="5"/>
      <c r="N28" s="5"/>
    </row>
    <row r="29" spans="1:14" ht="15.5" x14ac:dyDescent="0.35">
      <c r="A29" s="5"/>
      <c r="B29" s="5"/>
      <c r="C29" s="5"/>
      <c r="D29" s="5"/>
      <c r="F29" s="24"/>
      <c r="G29" s="519" t="s">
        <v>303</v>
      </c>
      <c r="H29" s="520" t="s">
        <v>303</v>
      </c>
      <c r="I29" s="519" t="s">
        <v>303</v>
      </c>
      <c r="J29" s="520" t="s">
        <v>303</v>
      </c>
      <c r="K29" s="519" t="s">
        <v>303</v>
      </c>
      <c r="L29" s="520" t="s">
        <v>303</v>
      </c>
      <c r="M29" s="5"/>
      <c r="N29" s="5"/>
    </row>
    <row r="30" spans="1:14" ht="15.5" x14ac:dyDescent="0.35">
      <c r="A30" s="5"/>
      <c r="B30" s="5"/>
      <c r="C30" s="5"/>
      <c r="D30" s="5"/>
      <c r="E30" s="5"/>
      <c r="F30" s="24"/>
      <c r="G30" s="539" t="s">
        <v>313</v>
      </c>
      <c r="H30" s="540" t="s">
        <v>314</v>
      </c>
      <c r="I30" s="541" t="s">
        <v>315</v>
      </c>
      <c r="J30" s="541" t="s">
        <v>316</v>
      </c>
      <c r="K30" s="542" t="s">
        <v>317</v>
      </c>
      <c r="L30" s="543" t="s">
        <v>318</v>
      </c>
      <c r="M30" s="5"/>
      <c r="N30" s="5"/>
    </row>
    <row r="31" spans="1:14" ht="15.5" x14ac:dyDescent="0.35">
      <c r="A31" s="5"/>
      <c r="B31" s="5"/>
      <c r="C31" s="5"/>
      <c r="D31" s="5"/>
      <c r="E31" s="5"/>
      <c r="F31" s="24"/>
      <c r="G31" s="1078" t="s">
        <v>319</v>
      </c>
      <c r="H31" s="1079"/>
      <c r="I31" s="1078" t="s">
        <v>320</v>
      </c>
      <c r="J31" s="1079"/>
      <c r="M31" s="5"/>
      <c r="N31" s="5"/>
    </row>
    <row r="32" spans="1:14" ht="15.5" x14ac:dyDescent="0.35">
      <c r="A32" s="5"/>
      <c r="B32" s="5"/>
      <c r="C32" s="5"/>
      <c r="D32" s="5"/>
      <c r="E32" s="5"/>
      <c r="F32" s="24"/>
      <c r="G32" s="544" t="str">
        <f>H30</f>
        <v>PERDANT DM3</v>
      </c>
      <c r="H32" s="544" t="str">
        <f>J30</f>
        <v>PERDANT DM4</v>
      </c>
      <c r="I32" s="544" t="str">
        <f>G30</f>
        <v>VAINQUEUR DM3</v>
      </c>
      <c r="J32" s="544" t="str">
        <f>I30</f>
        <v>VAINQUEUR DM4</v>
      </c>
      <c r="M32" s="5"/>
      <c r="N32" s="5"/>
    </row>
    <row r="33" spans="1:14" ht="15.5" x14ac:dyDescent="0.35">
      <c r="A33" s="5"/>
      <c r="B33" s="5"/>
      <c r="D33" s="5"/>
      <c r="E33" s="5"/>
      <c r="F33" s="24"/>
      <c r="G33" s="519" t="s">
        <v>303</v>
      </c>
      <c r="H33" s="520" t="s">
        <v>303</v>
      </c>
      <c r="I33" s="519" t="s">
        <v>303</v>
      </c>
      <c r="J33" s="520" t="s">
        <v>303</v>
      </c>
      <c r="M33" s="5"/>
      <c r="N33" s="5"/>
    </row>
    <row r="34" spans="1:14" ht="15.5" x14ac:dyDescent="0.35">
      <c r="A34" s="5"/>
      <c r="B34" s="5"/>
      <c r="C34" s="5"/>
      <c r="D34" s="5"/>
      <c r="E34" s="5"/>
      <c r="F34" s="24"/>
      <c r="G34" s="542" t="s">
        <v>321</v>
      </c>
      <c r="H34" s="541" t="s">
        <v>322</v>
      </c>
      <c r="I34" s="545" t="s">
        <v>323</v>
      </c>
      <c r="J34" s="545" t="s">
        <v>324</v>
      </c>
      <c r="K34" s="542" t="s">
        <v>325</v>
      </c>
      <c r="L34" s="542" t="s">
        <v>326</v>
      </c>
      <c r="M34" s="5"/>
      <c r="N34" s="5"/>
    </row>
    <row r="35" spans="1:14" ht="15.5" x14ac:dyDescent="0.35">
      <c r="A35" s="5"/>
      <c r="B35" s="5"/>
      <c r="C35" s="5"/>
      <c r="D35" s="5"/>
      <c r="E35" s="5"/>
      <c r="F35" s="24"/>
      <c r="G35" s="1078" t="s">
        <v>327</v>
      </c>
      <c r="H35" s="1077"/>
      <c r="I35" s="1391"/>
      <c r="J35" s="1112"/>
      <c r="K35" s="1078" t="s">
        <v>328</v>
      </c>
      <c r="L35" s="1077"/>
      <c r="M35" s="5"/>
      <c r="N35" s="5"/>
    </row>
    <row r="36" spans="1:14" ht="15.5" x14ac:dyDescent="0.35">
      <c r="A36" s="5"/>
      <c r="B36" s="5"/>
      <c r="C36" s="5"/>
      <c r="D36" s="5"/>
      <c r="E36" s="5"/>
      <c r="F36" s="24"/>
      <c r="G36" s="546" t="str">
        <f>K30</f>
        <v>VAINQUEUR DM1</v>
      </c>
      <c r="H36" s="547" t="str">
        <f>K34</f>
        <v>VAINQUEUR DM2</v>
      </c>
      <c r="I36" s="1116"/>
      <c r="J36" s="1112"/>
      <c r="K36" s="546" t="str">
        <f>L30</f>
        <v>PERDANT DM1</v>
      </c>
      <c r="L36" s="547" t="str">
        <f>L34</f>
        <v>PERDANT DM2</v>
      </c>
      <c r="M36" s="5"/>
      <c r="N36" s="5"/>
    </row>
    <row r="37" spans="1:14" ht="15.5" x14ac:dyDescent="0.35">
      <c r="A37" s="5"/>
      <c r="B37" s="5"/>
      <c r="C37" s="5"/>
      <c r="D37" s="5"/>
      <c r="E37" s="5"/>
      <c r="F37" s="24"/>
      <c r="G37" s="519" t="s">
        <v>303</v>
      </c>
      <c r="H37" s="520" t="s">
        <v>303</v>
      </c>
      <c r="I37" s="1116"/>
      <c r="J37" s="1112"/>
      <c r="K37" s="519" t="s">
        <v>303</v>
      </c>
      <c r="L37" s="520" t="s">
        <v>303</v>
      </c>
      <c r="M37" s="5"/>
      <c r="N37" s="5"/>
    </row>
    <row r="38" spans="1:14" ht="15.5" x14ac:dyDescent="0.35">
      <c r="C38" s="5"/>
      <c r="D38" s="5"/>
      <c r="F38" s="24"/>
      <c r="G38" s="548" t="s">
        <v>329</v>
      </c>
      <c r="H38" s="548" t="s">
        <v>330</v>
      </c>
      <c r="I38" s="1081"/>
      <c r="J38" s="1082"/>
      <c r="K38" s="549" t="s">
        <v>331</v>
      </c>
      <c r="L38" s="548" t="s">
        <v>332</v>
      </c>
      <c r="M38" s="5"/>
      <c r="N38" s="5"/>
    </row>
  </sheetData>
  <mergeCells count="27">
    <mergeCell ref="G35:H35"/>
    <mergeCell ref="I35:J38"/>
    <mergeCell ref="K35:L35"/>
    <mergeCell ref="G25:H26"/>
    <mergeCell ref="I25:J26"/>
    <mergeCell ref="K25:L26"/>
    <mergeCell ref="G27:J27"/>
    <mergeCell ref="K27:L27"/>
    <mergeCell ref="G31:H31"/>
    <mergeCell ref="I31:J31"/>
    <mergeCell ref="M17:N17"/>
    <mergeCell ref="K18:L23"/>
    <mergeCell ref="G19:H19"/>
    <mergeCell ref="I19:J19"/>
    <mergeCell ref="G24:L24"/>
    <mergeCell ref="A7:D9"/>
    <mergeCell ref="A10:B10"/>
    <mergeCell ref="C10:D10"/>
    <mergeCell ref="G1:L1"/>
    <mergeCell ref="G2:H2"/>
    <mergeCell ref="I2:J2"/>
    <mergeCell ref="K2:L6"/>
    <mergeCell ref="A3:D5"/>
    <mergeCell ref="G7:L7"/>
    <mergeCell ref="K8:L9"/>
    <mergeCell ref="G8:H9"/>
    <mergeCell ref="I8:J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N1000"/>
  <sheetViews>
    <sheetView workbookViewId="0"/>
  </sheetViews>
  <sheetFormatPr baseColWidth="10" defaultColWidth="14.453125" defaultRowHeight="15" customHeight="1" x14ac:dyDescent="0.35"/>
  <cols>
    <col min="1" max="6" width="14.453125" customWidth="1"/>
  </cols>
  <sheetData>
    <row r="1" spans="1:14" ht="15" customHeight="1" x14ac:dyDescent="0.45">
      <c r="A1" s="620" t="s">
        <v>0</v>
      </c>
      <c r="B1" s="621"/>
      <c r="C1" s="621"/>
      <c r="D1" s="622"/>
      <c r="E1" s="5"/>
      <c r="F1" s="24"/>
      <c r="G1" s="1395" t="s">
        <v>336</v>
      </c>
      <c r="H1" s="1139"/>
      <c r="I1" s="1139"/>
      <c r="J1" s="1139"/>
      <c r="K1" s="1139"/>
      <c r="L1" s="1140"/>
      <c r="M1" s="5"/>
      <c r="N1" s="5"/>
    </row>
    <row r="2" spans="1:14" ht="14.5" x14ac:dyDescent="0.35">
      <c r="A2" s="1144" t="s">
        <v>2</v>
      </c>
      <c r="B2" s="1116"/>
      <c r="C2" s="1116"/>
      <c r="D2" s="1112"/>
      <c r="E2" s="5"/>
      <c r="F2" s="131"/>
      <c r="G2" s="1198" t="s">
        <v>337</v>
      </c>
      <c r="H2" s="1076"/>
      <c r="I2" s="1198" t="s">
        <v>338</v>
      </c>
      <c r="J2" s="1076"/>
      <c r="K2" s="1154"/>
      <c r="L2" s="1116"/>
      <c r="M2" s="5"/>
      <c r="N2" s="5"/>
    </row>
    <row r="3" spans="1:14" ht="14.5" x14ac:dyDescent="0.35">
      <c r="A3" s="1122"/>
      <c r="B3" s="1116"/>
      <c r="C3" s="1116"/>
      <c r="D3" s="1112"/>
      <c r="E3" s="5"/>
      <c r="F3" s="131"/>
      <c r="G3" s="623" t="str">
        <f>D10</f>
        <v>1A</v>
      </c>
      <c r="H3" s="9"/>
      <c r="I3" s="624" t="str">
        <f t="shared" ref="I3:I4" si="0">D11</f>
        <v>1B</v>
      </c>
      <c r="J3" s="9"/>
      <c r="K3" s="1116"/>
      <c r="L3" s="1116"/>
      <c r="M3" s="5"/>
      <c r="N3" s="5"/>
    </row>
    <row r="4" spans="1:14" ht="14.5" x14ac:dyDescent="0.35">
      <c r="A4" s="1172"/>
      <c r="B4" s="1092"/>
      <c r="C4" s="1092"/>
      <c r="D4" s="1102"/>
      <c r="E4" s="5"/>
      <c r="F4" s="131"/>
      <c r="G4" s="623" t="str">
        <f t="shared" ref="G4:G5" si="1">D13</f>
        <v>2A</v>
      </c>
      <c r="H4" s="9"/>
      <c r="I4" s="624" t="str">
        <f t="shared" si="0"/>
        <v>2B</v>
      </c>
      <c r="J4" s="9"/>
      <c r="K4" s="1116"/>
      <c r="L4" s="1116"/>
      <c r="M4" s="5"/>
      <c r="N4" s="5"/>
    </row>
    <row r="5" spans="1:14" ht="14.5" x14ac:dyDescent="0.35">
      <c r="A5" s="476" t="s">
        <v>7</v>
      </c>
      <c r="B5" s="477"/>
      <c r="C5" s="16" t="s">
        <v>8</v>
      </c>
      <c r="D5" s="478"/>
      <c r="E5" s="5"/>
      <c r="F5" s="131"/>
      <c r="G5" s="623" t="str">
        <f t="shared" si="1"/>
        <v>3A</v>
      </c>
      <c r="H5" s="9"/>
      <c r="I5" s="624" t="str">
        <f t="shared" ref="I5:I6" si="2">D15</f>
        <v>3B</v>
      </c>
      <c r="J5" s="9"/>
      <c r="K5" s="1116"/>
      <c r="L5" s="1116"/>
      <c r="M5" s="5"/>
      <c r="N5" s="5"/>
    </row>
    <row r="6" spans="1:14" ht="14.5" x14ac:dyDescent="0.35">
      <c r="A6" s="1386" t="s">
        <v>9</v>
      </c>
      <c r="B6" s="1116"/>
      <c r="C6" s="1116"/>
      <c r="D6" s="1112"/>
      <c r="E6" s="5"/>
      <c r="F6" s="131"/>
      <c r="G6" s="18"/>
      <c r="H6" s="9"/>
      <c r="I6" s="624" t="str">
        <f t="shared" si="2"/>
        <v>4B</v>
      </c>
      <c r="J6" s="9"/>
      <c r="K6" s="1116"/>
      <c r="L6" s="1116"/>
      <c r="M6" s="5"/>
      <c r="N6" s="5"/>
    </row>
    <row r="7" spans="1:14" ht="15.5" x14ac:dyDescent="0.35">
      <c r="A7" s="1122"/>
      <c r="B7" s="1116"/>
      <c r="C7" s="1116"/>
      <c r="D7" s="1112"/>
      <c r="E7" s="5"/>
      <c r="F7" s="131"/>
      <c r="G7" s="1396" t="s">
        <v>339</v>
      </c>
      <c r="H7" s="1397"/>
      <c r="I7" s="1397"/>
      <c r="J7" s="1397"/>
      <c r="K7" s="1397"/>
      <c r="L7" s="1393"/>
      <c r="M7" s="73"/>
      <c r="N7" s="73"/>
    </row>
    <row r="8" spans="1:14" ht="14.5" x14ac:dyDescent="0.35">
      <c r="A8" s="1123"/>
      <c r="B8" s="1085"/>
      <c r="C8" s="1085"/>
      <c r="D8" s="1077"/>
      <c r="E8" s="5"/>
      <c r="F8" s="131" t="s">
        <v>287</v>
      </c>
      <c r="G8" s="1087" t="s">
        <v>11</v>
      </c>
      <c r="H8" s="1088"/>
      <c r="I8" s="1087" t="s">
        <v>12</v>
      </c>
      <c r="J8" s="1088"/>
      <c r="K8" s="1087" t="s">
        <v>13</v>
      </c>
      <c r="L8" s="1088"/>
      <c r="M8" s="1286" t="s">
        <v>340</v>
      </c>
      <c r="N8" s="1096"/>
    </row>
    <row r="9" spans="1:14" ht="14.5" x14ac:dyDescent="0.35">
      <c r="A9" s="476" t="s">
        <v>16</v>
      </c>
      <c r="B9" s="18"/>
      <c r="C9" s="18" t="s">
        <v>17</v>
      </c>
      <c r="D9" s="48"/>
      <c r="E9" s="5"/>
      <c r="F9" s="131"/>
      <c r="G9" s="1085"/>
      <c r="H9" s="1076"/>
      <c r="I9" s="1085"/>
      <c r="J9" s="1076"/>
      <c r="K9" s="1085"/>
      <c r="L9" s="1076"/>
      <c r="M9" s="1398"/>
      <c r="N9" s="1399"/>
    </row>
    <row r="10" spans="1:14" ht="14.5" x14ac:dyDescent="0.35">
      <c r="A10" s="30" t="s">
        <v>19</v>
      </c>
      <c r="B10" s="625"/>
      <c r="C10" s="32">
        <v>1</v>
      </c>
      <c r="D10" s="486" t="s">
        <v>95</v>
      </c>
      <c r="E10" s="5"/>
      <c r="F10" s="47">
        <v>1</v>
      </c>
      <c r="G10" s="623" t="str">
        <f>+G3</f>
        <v>1A</v>
      </c>
      <c r="H10" s="626" t="str">
        <f>+G5</f>
        <v>3A</v>
      </c>
      <c r="I10" s="624" t="str">
        <f>+I3</f>
        <v>1B</v>
      </c>
      <c r="J10" s="627" t="str">
        <f>+I5</f>
        <v>3B</v>
      </c>
      <c r="K10" s="624" t="str">
        <f>+I4</f>
        <v>2B</v>
      </c>
      <c r="L10" s="627" t="str">
        <f>+I6</f>
        <v>4B</v>
      </c>
      <c r="M10" s="5"/>
      <c r="N10" s="6"/>
    </row>
    <row r="11" spans="1:14" ht="14.5" x14ac:dyDescent="0.35">
      <c r="A11" s="30" t="s">
        <v>21</v>
      </c>
      <c r="B11" s="625"/>
      <c r="C11" s="32">
        <v>2</v>
      </c>
      <c r="D11" s="486" t="s">
        <v>96</v>
      </c>
      <c r="E11" s="5"/>
      <c r="F11" s="131"/>
      <c r="G11" s="628" t="s">
        <v>303</v>
      </c>
      <c r="H11" s="629" t="s">
        <v>94</v>
      </c>
      <c r="I11" s="628" t="s">
        <v>303</v>
      </c>
      <c r="J11" s="629" t="s">
        <v>303</v>
      </c>
      <c r="K11" s="628" t="s">
        <v>303</v>
      </c>
      <c r="L11" s="629" t="s">
        <v>303</v>
      </c>
      <c r="M11" s="5"/>
      <c r="N11" s="6"/>
    </row>
    <row r="12" spans="1:14" ht="14.5" x14ac:dyDescent="0.35">
      <c r="A12" s="30" t="s">
        <v>23</v>
      </c>
      <c r="B12" s="625"/>
      <c r="C12" s="32">
        <v>3</v>
      </c>
      <c r="D12" s="486" t="s">
        <v>100</v>
      </c>
      <c r="E12" s="5"/>
      <c r="F12" s="47">
        <v>2</v>
      </c>
      <c r="G12" s="623" t="str">
        <f>+G4</f>
        <v>2A</v>
      </c>
      <c r="H12" s="626" t="str">
        <f>+G5</f>
        <v>3A</v>
      </c>
      <c r="I12" s="624" t="str">
        <f>I4</f>
        <v>2B</v>
      </c>
      <c r="J12" s="627" t="str">
        <f>I5</f>
        <v>3B</v>
      </c>
      <c r="K12" s="624" t="str">
        <f>+I3</f>
        <v>1B</v>
      </c>
      <c r="L12" s="627" t="str">
        <f>+I6</f>
        <v>4B</v>
      </c>
      <c r="M12" s="5"/>
      <c r="N12" s="6"/>
    </row>
    <row r="13" spans="1:14" ht="14.5" x14ac:dyDescent="0.35">
      <c r="A13" s="30" t="s">
        <v>25</v>
      </c>
      <c r="B13" s="625"/>
      <c r="C13" s="32">
        <v>4</v>
      </c>
      <c r="D13" s="486" t="s">
        <v>99</v>
      </c>
      <c r="E13" s="5"/>
      <c r="F13" s="131"/>
      <c r="G13" s="628" t="s">
        <v>303</v>
      </c>
      <c r="H13" s="629" t="s">
        <v>303</v>
      </c>
      <c r="I13" s="628" t="s">
        <v>303</v>
      </c>
      <c r="J13" s="629" t="s">
        <v>303</v>
      </c>
      <c r="K13" s="628" t="s">
        <v>303</v>
      </c>
      <c r="L13" s="629" t="s">
        <v>303</v>
      </c>
      <c r="M13" s="5"/>
      <c r="N13" s="6"/>
    </row>
    <row r="14" spans="1:14" ht="14.5" x14ac:dyDescent="0.35">
      <c r="A14" s="30" t="s">
        <v>27</v>
      </c>
      <c r="B14" s="625"/>
      <c r="C14" s="32">
        <v>5</v>
      </c>
      <c r="D14" s="486" t="s">
        <v>103</v>
      </c>
      <c r="E14" s="5"/>
      <c r="F14" s="47">
        <v>3</v>
      </c>
      <c r="G14" s="623" t="str">
        <f>+G3</f>
        <v>1A</v>
      </c>
      <c r="H14" s="626" t="str">
        <f>+G4</f>
        <v>2A</v>
      </c>
      <c r="I14" s="624" t="str">
        <f>+I5</f>
        <v>3B</v>
      </c>
      <c r="J14" s="627" t="str">
        <f>+I6</f>
        <v>4B</v>
      </c>
      <c r="K14" s="624" t="str">
        <f>+I3</f>
        <v>1B</v>
      </c>
      <c r="L14" s="627" t="str">
        <f>+I4</f>
        <v>2B</v>
      </c>
      <c r="M14" s="5"/>
      <c r="N14" s="6"/>
    </row>
    <row r="15" spans="1:14" ht="14.5" x14ac:dyDescent="0.35">
      <c r="A15" s="30" t="s">
        <v>29</v>
      </c>
      <c r="B15" s="625"/>
      <c r="C15" s="32">
        <v>6</v>
      </c>
      <c r="D15" s="486" t="s">
        <v>104</v>
      </c>
      <c r="E15" s="5"/>
      <c r="F15" s="131"/>
      <c r="G15" s="628" t="s">
        <v>303</v>
      </c>
      <c r="H15" s="629" t="s">
        <v>303</v>
      </c>
      <c r="I15" s="628" t="s">
        <v>303</v>
      </c>
      <c r="J15" s="629" t="s">
        <v>303</v>
      </c>
      <c r="K15" s="628" t="s">
        <v>303</v>
      </c>
      <c r="L15" s="629" t="s">
        <v>303</v>
      </c>
      <c r="M15" s="5"/>
      <c r="N15" s="6"/>
    </row>
    <row r="16" spans="1:14" ht="14.5" x14ac:dyDescent="0.35">
      <c r="A16" s="55" t="s">
        <v>31</v>
      </c>
      <c r="B16" s="630"/>
      <c r="C16" s="57">
        <v>7</v>
      </c>
      <c r="D16" s="491" t="s">
        <v>189</v>
      </c>
      <c r="E16" s="5"/>
      <c r="F16" s="131"/>
      <c r="G16" s="18"/>
      <c r="H16" s="9"/>
      <c r="I16" s="18"/>
      <c r="J16" s="9"/>
      <c r="K16" s="18"/>
      <c r="L16" s="9"/>
      <c r="M16" s="5"/>
      <c r="N16" s="6"/>
    </row>
    <row r="17" spans="1:14" ht="14.5" x14ac:dyDescent="0.35">
      <c r="A17" s="5"/>
      <c r="B17" s="5"/>
      <c r="C17" s="5"/>
      <c r="D17" s="5"/>
      <c r="E17" s="5"/>
      <c r="F17" s="131"/>
      <c r="G17" s="631"/>
      <c r="H17" s="632"/>
      <c r="I17" s="631"/>
      <c r="J17" s="632"/>
      <c r="K17" s="631"/>
      <c r="L17" s="632"/>
      <c r="M17" s="5"/>
      <c r="N17" s="6"/>
    </row>
    <row r="18" spans="1:14" ht="14.5" x14ac:dyDescent="0.35">
      <c r="A18" s="5"/>
      <c r="B18" s="5"/>
      <c r="C18" s="5"/>
      <c r="D18" s="5"/>
      <c r="E18" s="5"/>
      <c r="F18" s="131"/>
      <c r="G18" s="466"/>
      <c r="H18" s="466"/>
      <c r="I18" s="466"/>
      <c r="J18" s="466"/>
      <c r="K18" s="466"/>
      <c r="L18" s="632"/>
      <c r="M18" s="73"/>
      <c r="N18" s="633"/>
    </row>
    <row r="19" spans="1:14" ht="14.5" x14ac:dyDescent="0.35">
      <c r="A19" s="5"/>
      <c r="B19" s="5"/>
      <c r="C19" s="5"/>
      <c r="D19" s="5"/>
      <c r="E19" s="5"/>
      <c r="F19" s="131"/>
      <c r="G19" s="1198" t="s">
        <v>278</v>
      </c>
      <c r="H19" s="1076"/>
      <c r="I19" s="1198" t="s">
        <v>341</v>
      </c>
      <c r="J19" s="1076"/>
      <c r="K19" s="1154"/>
      <c r="L19" s="1116"/>
      <c r="M19" s="1400" t="s">
        <v>54</v>
      </c>
      <c r="N19" s="1401"/>
    </row>
    <row r="20" spans="1:14" ht="14.5" x14ac:dyDescent="0.35">
      <c r="A20" s="5"/>
      <c r="B20" s="5"/>
      <c r="C20" s="5"/>
      <c r="D20" s="5"/>
      <c r="E20" s="5"/>
      <c r="F20" s="131"/>
      <c r="G20" s="49">
        <v>1</v>
      </c>
      <c r="H20" s="634" t="s">
        <v>95</v>
      </c>
      <c r="I20" s="49">
        <v>1</v>
      </c>
      <c r="J20" s="634" t="s">
        <v>96</v>
      </c>
      <c r="K20" s="1116"/>
      <c r="L20" s="1116"/>
      <c r="M20" s="25">
        <v>1</v>
      </c>
      <c r="N20" s="635" t="str">
        <f t="shared" ref="N20:N21" si="3">+H34</f>
        <v>VF</v>
      </c>
    </row>
    <row r="21" spans="1:14" ht="15.75" customHeight="1" x14ac:dyDescent="0.35">
      <c r="A21" s="5"/>
      <c r="B21" s="5"/>
      <c r="C21" s="5"/>
      <c r="D21" s="5"/>
      <c r="E21" s="5"/>
      <c r="F21" s="131"/>
      <c r="G21" s="49">
        <v>2</v>
      </c>
      <c r="H21" s="634" t="s">
        <v>99</v>
      </c>
      <c r="I21" s="49">
        <v>2</v>
      </c>
      <c r="J21" s="634" t="s">
        <v>100</v>
      </c>
      <c r="K21" s="1116"/>
      <c r="L21" s="1116"/>
      <c r="M21" s="25">
        <v>2</v>
      </c>
      <c r="N21" s="635" t="str">
        <f t="shared" si="3"/>
        <v>PF</v>
      </c>
    </row>
    <row r="22" spans="1:14" ht="15.75" customHeight="1" x14ac:dyDescent="0.35">
      <c r="A22" s="5"/>
      <c r="B22" s="5"/>
      <c r="C22" s="5"/>
      <c r="D22" s="5"/>
      <c r="E22" s="5"/>
      <c r="F22" s="131"/>
      <c r="G22" s="49">
        <v>3</v>
      </c>
      <c r="H22" s="634" t="s">
        <v>103</v>
      </c>
      <c r="I22" s="49">
        <v>3</v>
      </c>
      <c r="J22" s="634" t="s">
        <v>104</v>
      </c>
      <c r="K22" s="1116"/>
      <c r="L22" s="1116"/>
      <c r="M22" s="25">
        <v>3</v>
      </c>
      <c r="N22" s="635" t="str">
        <f t="shared" ref="N22:N23" si="4">+J34</f>
        <v>VPF</v>
      </c>
    </row>
    <row r="23" spans="1:14" ht="15.75" customHeight="1" x14ac:dyDescent="0.35">
      <c r="A23" s="5"/>
      <c r="B23" s="5"/>
      <c r="C23" s="5"/>
      <c r="D23" s="5"/>
      <c r="E23" s="5"/>
      <c r="F23" s="131"/>
      <c r="G23" s="18"/>
      <c r="H23" s="9"/>
      <c r="I23" s="49">
        <v>4</v>
      </c>
      <c r="J23" s="634" t="s">
        <v>189</v>
      </c>
      <c r="K23" s="1116"/>
      <c r="L23" s="1116"/>
      <c r="M23" s="25">
        <v>4</v>
      </c>
      <c r="N23" s="635" t="str">
        <f t="shared" si="4"/>
        <v>PPF</v>
      </c>
    </row>
    <row r="24" spans="1:14" ht="15.75" customHeight="1" x14ac:dyDescent="0.35">
      <c r="A24" s="5"/>
      <c r="B24" s="5"/>
      <c r="C24" s="5"/>
      <c r="D24" s="5"/>
      <c r="E24" s="5"/>
      <c r="F24" s="131"/>
      <c r="G24" s="1402" t="s">
        <v>342</v>
      </c>
      <c r="H24" s="1397"/>
      <c r="I24" s="1397"/>
      <c r="J24" s="1393"/>
      <c r="K24" s="1402" t="s">
        <v>343</v>
      </c>
      <c r="L24" s="1393"/>
      <c r="M24" s="25">
        <v>5</v>
      </c>
      <c r="N24" s="635" t="str">
        <f t="shared" ref="N24:N26" si="5">+L32</f>
        <v>5ème</v>
      </c>
    </row>
    <row r="25" spans="1:14" ht="15.75" customHeight="1" x14ac:dyDescent="0.35">
      <c r="A25" s="5"/>
      <c r="B25" s="5"/>
      <c r="C25" s="5"/>
      <c r="D25" s="5"/>
      <c r="E25" s="5"/>
      <c r="F25" s="47">
        <v>4</v>
      </c>
      <c r="G25" s="636" t="str">
        <f>+H20</f>
        <v>1A</v>
      </c>
      <c r="H25" s="637" t="str">
        <f>J21</f>
        <v>2B</v>
      </c>
      <c r="I25" s="636" t="str">
        <f>+H21</f>
        <v>2A</v>
      </c>
      <c r="J25" s="637" t="str">
        <f>J20</f>
        <v>1B</v>
      </c>
      <c r="K25" s="638" t="str">
        <f>H22</f>
        <v>3A</v>
      </c>
      <c r="L25" s="639" t="str">
        <f>+J23</f>
        <v>4B</v>
      </c>
      <c r="M25" s="25">
        <v>6</v>
      </c>
      <c r="N25" s="635" t="str">
        <f t="shared" si="5"/>
        <v>6ème</v>
      </c>
    </row>
    <row r="26" spans="1:14" ht="15.75" customHeight="1" x14ac:dyDescent="0.35">
      <c r="A26" s="5"/>
      <c r="B26" s="5"/>
      <c r="C26" s="5"/>
      <c r="D26" s="5"/>
      <c r="E26" s="5"/>
      <c r="F26" s="131"/>
      <c r="G26" s="640" t="s">
        <v>303</v>
      </c>
      <c r="H26" s="641" t="s">
        <v>303</v>
      </c>
      <c r="I26" s="640" t="s">
        <v>303</v>
      </c>
      <c r="J26" s="641" t="s">
        <v>303</v>
      </c>
      <c r="K26" s="642" t="s">
        <v>303</v>
      </c>
      <c r="L26" s="643" t="s">
        <v>303</v>
      </c>
      <c r="M26" s="25">
        <v>7</v>
      </c>
      <c r="N26" s="635" t="str">
        <f t="shared" si="5"/>
        <v>7ème</v>
      </c>
    </row>
    <row r="27" spans="1:14" ht="15.75" customHeight="1" x14ac:dyDescent="0.35">
      <c r="A27" s="5"/>
      <c r="B27" s="5"/>
      <c r="C27" s="5"/>
      <c r="D27" s="5"/>
      <c r="E27" s="5"/>
      <c r="F27" s="47">
        <v>5</v>
      </c>
      <c r="G27" s="439" t="s">
        <v>268</v>
      </c>
      <c r="H27" s="634" t="s">
        <v>344</v>
      </c>
      <c r="I27" s="439" t="s">
        <v>268</v>
      </c>
      <c r="J27" s="634" t="s">
        <v>345</v>
      </c>
      <c r="K27" s="638" t="str">
        <f>+J22</f>
        <v>3B</v>
      </c>
      <c r="L27" s="639" t="str">
        <f>+J23</f>
        <v>4B</v>
      </c>
      <c r="M27" s="25"/>
      <c r="N27" s="6"/>
    </row>
    <row r="28" spans="1:14" ht="15.75" customHeight="1" x14ac:dyDescent="0.35">
      <c r="A28" s="5"/>
      <c r="B28" s="5"/>
      <c r="C28" s="5"/>
      <c r="D28" s="5"/>
      <c r="E28" s="5"/>
      <c r="F28" s="131"/>
      <c r="G28" s="644" t="s">
        <v>269</v>
      </c>
      <c r="H28" s="645" t="s">
        <v>346</v>
      </c>
      <c r="I28" s="644" t="s">
        <v>269</v>
      </c>
      <c r="J28" s="645" t="s">
        <v>347</v>
      </c>
      <c r="K28" s="642" t="s">
        <v>303</v>
      </c>
      <c r="L28" s="643" t="s">
        <v>303</v>
      </c>
      <c r="M28" s="25"/>
      <c r="N28" s="6"/>
    </row>
    <row r="29" spans="1:14" ht="27.75" customHeight="1" x14ac:dyDescent="0.35">
      <c r="A29" s="5"/>
      <c r="B29" s="5"/>
      <c r="C29" s="5"/>
      <c r="D29" s="5"/>
      <c r="E29" s="5"/>
      <c r="F29" s="131"/>
      <c r="G29" s="1392" t="s">
        <v>348</v>
      </c>
      <c r="H29" s="1393"/>
      <c r="I29" s="1392" t="s">
        <v>349</v>
      </c>
      <c r="J29" s="1393"/>
      <c r="K29" s="638" t="str">
        <f>H22</f>
        <v>3A</v>
      </c>
      <c r="L29" s="639" t="str">
        <f>+J22</f>
        <v>3B</v>
      </c>
      <c r="M29" s="25"/>
      <c r="N29" s="6"/>
    </row>
    <row r="30" spans="1:14" ht="15.75" customHeight="1" x14ac:dyDescent="0.35">
      <c r="A30" s="5"/>
      <c r="B30" s="5"/>
      <c r="C30" s="5"/>
      <c r="D30" s="5"/>
      <c r="E30" s="5"/>
      <c r="F30" s="47">
        <v>6</v>
      </c>
      <c r="G30" s="646" t="str">
        <f>+H27</f>
        <v>VDF1</v>
      </c>
      <c r="H30" s="647" t="str">
        <f>+J27</f>
        <v>VDF2</v>
      </c>
      <c r="I30" s="646" t="str">
        <f>+H28</f>
        <v>PDF1</v>
      </c>
      <c r="J30" s="647" t="str">
        <f>+J28</f>
        <v>PDF2</v>
      </c>
      <c r="K30" s="640" t="s">
        <v>303</v>
      </c>
      <c r="L30" s="641" t="s">
        <v>303</v>
      </c>
      <c r="M30" s="25"/>
      <c r="N30" s="6"/>
    </row>
    <row r="31" spans="1:14" ht="15.75" customHeight="1" x14ac:dyDescent="0.35">
      <c r="A31" s="5"/>
      <c r="B31" s="5"/>
      <c r="C31" s="5"/>
      <c r="D31" s="5"/>
      <c r="E31" s="5"/>
      <c r="F31" s="131"/>
      <c r="G31" s="640" t="s">
        <v>303</v>
      </c>
      <c r="H31" s="641" t="s">
        <v>303</v>
      </c>
      <c r="I31" s="640" t="s">
        <v>94</v>
      </c>
      <c r="J31" s="641" t="s">
        <v>303</v>
      </c>
      <c r="K31" s="1394" t="s">
        <v>350</v>
      </c>
      <c r="L31" s="1094"/>
      <c r="M31" s="73"/>
      <c r="N31" s="633"/>
    </row>
    <row r="32" spans="1:14" ht="15.75" customHeight="1" x14ac:dyDescent="0.35">
      <c r="A32" s="5"/>
      <c r="B32" s="5"/>
      <c r="C32" s="5"/>
      <c r="D32" s="5"/>
      <c r="E32" s="5"/>
      <c r="F32" s="131"/>
      <c r="G32" s="640" t="s">
        <v>303</v>
      </c>
      <c r="H32" s="641" t="s">
        <v>303</v>
      </c>
      <c r="I32" s="640" t="s">
        <v>303</v>
      </c>
      <c r="J32" s="641" t="s">
        <v>303</v>
      </c>
      <c r="K32" s="482" t="s">
        <v>305</v>
      </c>
      <c r="L32" s="641" t="s">
        <v>27</v>
      </c>
      <c r="M32" s="5"/>
      <c r="N32" s="5"/>
    </row>
    <row r="33" spans="1:14" ht="15.75" customHeight="1" x14ac:dyDescent="0.35">
      <c r="A33" s="5"/>
      <c r="B33" s="5"/>
      <c r="C33" s="5"/>
      <c r="D33" s="5"/>
      <c r="E33" s="5"/>
      <c r="F33" s="131"/>
      <c r="G33" s="640" t="s">
        <v>303</v>
      </c>
      <c r="H33" s="641" t="s">
        <v>303</v>
      </c>
      <c r="I33" s="640" t="s">
        <v>303</v>
      </c>
      <c r="J33" s="641" t="s">
        <v>303</v>
      </c>
      <c r="K33" s="482" t="s">
        <v>306</v>
      </c>
      <c r="L33" s="641" t="s">
        <v>29</v>
      </c>
      <c r="M33" s="5"/>
      <c r="N33" s="5"/>
    </row>
    <row r="34" spans="1:14" ht="15.75" customHeight="1" x14ac:dyDescent="0.35">
      <c r="A34" s="5"/>
      <c r="B34" s="5"/>
      <c r="C34" s="5"/>
      <c r="D34" s="5"/>
      <c r="E34" s="5"/>
      <c r="F34" s="131"/>
      <c r="G34" s="439" t="s">
        <v>268</v>
      </c>
      <c r="H34" s="634" t="s">
        <v>351</v>
      </c>
      <c r="I34" s="439" t="s">
        <v>268</v>
      </c>
      <c r="J34" s="634" t="s">
        <v>352</v>
      </c>
      <c r="K34" s="648" t="s">
        <v>307</v>
      </c>
      <c r="L34" s="634" t="s">
        <v>31</v>
      </c>
      <c r="M34" s="5"/>
      <c r="N34" s="5"/>
    </row>
    <row r="35" spans="1:14" ht="15.75" customHeight="1" x14ac:dyDescent="0.35">
      <c r="A35" s="5"/>
      <c r="B35" s="5"/>
      <c r="C35" s="5"/>
      <c r="D35" s="5"/>
      <c r="E35" s="5"/>
      <c r="F35" s="131"/>
      <c r="G35" s="644" t="s">
        <v>269</v>
      </c>
      <c r="H35" s="645" t="s">
        <v>353</v>
      </c>
      <c r="I35" s="644" t="s">
        <v>269</v>
      </c>
      <c r="J35" s="645" t="s">
        <v>354</v>
      </c>
      <c r="K35" s="631"/>
      <c r="L35" s="632"/>
      <c r="M35" s="5"/>
      <c r="N35" s="5"/>
    </row>
    <row r="36" spans="1:14" ht="15.75" customHeight="1" x14ac:dyDescent="0.35"/>
    <row r="37" spans="1:14" ht="15.75" customHeight="1" x14ac:dyDescent="0.35"/>
    <row r="38" spans="1:14" ht="15.75" customHeight="1" x14ac:dyDescent="0.35"/>
    <row r="39" spans="1:14" ht="15.75" customHeight="1" x14ac:dyDescent="0.35"/>
    <row r="40" spans="1:14" ht="15.75" customHeight="1" x14ac:dyDescent="0.35"/>
    <row r="41" spans="1:14" ht="15.75" customHeight="1" x14ac:dyDescent="0.35"/>
    <row r="42" spans="1:14" ht="15.75" customHeight="1" x14ac:dyDescent="0.35"/>
    <row r="43" spans="1:14" ht="15.75" customHeight="1" x14ac:dyDescent="0.35"/>
    <row r="44" spans="1:14" ht="15.75" customHeight="1" x14ac:dyDescent="0.35"/>
    <row r="45" spans="1:14" ht="15.75" customHeight="1" x14ac:dyDescent="0.35"/>
    <row r="46" spans="1:14" ht="15.75" customHeight="1" x14ac:dyDescent="0.35"/>
    <row r="47" spans="1:14" ht="15.75" customHeight="1" x14ac:dyDescent="0.35"/>
    <row r="48" spans="1:1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0">
    <mergeCell ref="M8:N9"/>
    <mergeCell ref="G19:H19"/>
    <mergeCell ref="K19:L23"/>
    <mergeCell ref="M19:N19"/>
    <mergeCell ref="K24:L24"/>
    <mergeCell ref="I19:J19"/>
    <mergeCell ref="G24:J24"/>
    <mergeCell ref="G29:H29"/>
    <mergeCell ref="I29:J29"/>
    <mergeCell ref="K31:L31"/>
    <mergeCell ref="G1:L1"/>
    <mergeCell ref="A2:D4"/>
    <mergeCell ref="G2:H2"/>
    <mergeCell ref="I2:J2"/>
    <mergeCell ref="K2:L6"/>
    <mergeCell ref="A6:D8"/>
    <mergeCell ref="G7:L7"/>
    <mergeCell ref="G8:H9"/>
    <mergeCell ref="I8:J9"/>
    <mergeCell ref="K8:L9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N35"/>
  <sheetViews>
    <sheetView workbookViewId="0"/>
  </sheetViews>
  <sheetFormatPr baseColWidth="10" defaultColWidth="14.453125" defaultRowHeight="15" customHeight="1" x14ac:dyDescent="0.35"/>
  <sheetData>
    <row r="1" spans="1:14" ht="15" customHeight="1" x14ac:dyDescent="0.45">
      <c r="A1" s="28"/>
      <c r="B1" s="28"/>
      <c r="C1" s="28"/>
      <c r="D1" s="28"/>
      <c r="E1" s="5"/>
      <c r="F1" s="24"/>
      <c r="G1" s="1395" t="s">
        <v>285</v>
      </c>
      <c r="H1" s="1139"/>
      <c r="I1" s="1139"/>
      <c r="J1" s="1139"/>
      <c r="K1" s="1139"/>
      <c r="L1" s="1140"/>
      <c r="M1" s="5"/>
      <c r="N1" s="5"/>
    </row>
    <row r="2" spans="1:14" ht="14.5" x14ac:dyDescent="0.35">
      <c r="A2" s="465" t="s">
        <v>0</v>
      </c>
      <c r="B2" s="466"/>
      <c r="C2" s="466"/>
      <c r="D2" s="467"/>
      <c r="E2" s="5"/>
      <c r="F2" s="131"/>
      <c r="G2" s="1087" t="s">
        <v>286</v>
      </c>
      <c r="H2" s="1116"/>
      <c r="I2" s="1116"/>
      <c r="J2" s="1088"/>
      <c r="K2" s="1405"/>
      <c r="L2" s="1076"/>
      <c r="M2" s="5"/>
      <c r="N2" s="5"/>
    </row>
    <row r="3" spans="1:14" ht="14.5" x14ac:dyDescent="0.35">
      <c r="A3" s="1144" t="s">
        <v>2</v>
      </c>
      <c r="B3" s="1116"/>
      <c r="C3" s="1116"/>
      <c r="D3" s="1112"/>
      <c r="E3" s="5"/>
      <c r="F3" s="5"/>
      <c r="G3" s="468" t="str">
        <f>D11</f>
        <v>A1</v>
      </c>
      <c r="H3" s="469" t="str">
        <f t="shared" ref="H3:H4" si="0">D12</f>
        <v>A2</v>
      </c>
      <c r="I3" s="94"/>
      <c r="J3" s="470"/>
      <c r="K3" s="18"/>
      <c r="L3" s="9"/>
      <c r="M3" s="5"/>
      <c r="N3" s="5"/>
    </row>
    <row r="4" spans="1:14" ht="14.5" x14ac:dyDescent="0.35">
      <c r="A4" s="1122"/>
      <c r="B4" s="1116"/>
      <c r="C4" s="1116"/>
      <c r="D4" s="1112"/>
      <c r="E4" s="5"/>
      <c r="F4" s="5"/>
      <c r="G4" s="471" t="str">
        <f t="shared" ref="G4:G5" si="1">D14</f>
        <v>A4</v>
      </c>
      <c r="H4" s="472" t="str">
        <f t="shared" si="0"/>
        <v>A3</v>
      </c>
      <c r="I4" s="231"/>
      <c r="J4" s="188"/>
      <c r="K4" s="18"/>
      <c r="L4" s="9"/>
      <c r="M4" s="5"/>
      <c r="N4" s="5"/>
    </row>
    <row r="5" spans="1:14" ht="14.5" x14ac:dyDescent="0.35">
      <c r="A5" s="1172"/>
      <c r="B5" s="1092"/>
      <c r="C5" s="1092"/>
      <c r="D5" s="1102"/>
      <c r="E5" s="5"/>
      <c r="F5" s="5"/>
      <c r="G5" s="473" t="str">
        <f t="shared" si="1"/>
        <v>A5</v>
      </c>
      <c r="H5" s="474" t="str">
        <f>D16</f>
        <v>A6</v>
      </c>
      <c r="I5" s="258"/>
      <c r="J5" s="475"/>
      <c r="K5" s="18"/>
      <c r="L5" s="9"/>
      <c r="M5" s="5"/>
      <c r="N5" s="5"/>
    </row>
    <row r="6" spans="1:14" ht="14.5" x14ac:dyDescent="0.35">
      <c r="A6" s="476" t="s">
        <v>7</v>
      </c>
      <c r="B6" s="477"/>
      <c r="C6" s="16" t="s">
        <v>8</v>
      </c>
      <c r="D6" s="478"/>
      <c r="E6" s="5"/>
      <c r="F6" s="131"/>
      <c r="G6" s="18"/>
      <c r="H6" s="9"/>
      <c r="I6" s="18"/>
      <c r="J6" s="9"/>
      <c r="K6" s="18"/>
      <c r="L6" s="9"/>
      <c r="M6" s="5"/>
      <c r="N6" s="5"/>
    </row>
    <row r="7" spans="1:14" ht="15.5" x14ac:dyDescent="0.35">
      <c r="A7" s="1386" t="s">
        <v>9</v>
      </c>
      <c r="B7" s="1116"/>
      <c r="C7" s="1116"/>
      <c r="D7" s="1112"/>
      <c r="E7" s="5"/>
      <c r="F7" s="131" t="s">
        <v>287</v>
      </c>
      <c r="G7" s="1396" t="s">
        <v>288</v>
      </c>
      <c r="H7" s="1397"/>
      <c r="I7" s="1397"/>
      <c r="J7" s="1397"/>
      <c r="K7" s="1397"/>
      <c r="L7" s="1393"/>
      <c r="M7" s="5"/>
      <c r="N7" s="5"/>
    </row>
    <row r="8" spans="1:14" ht="14.5" x14ac:dyDescent="0.35">
      <c r="A8" s="1122"/>
      <c r="B8" s="1116"/>
      <c r="C8" s="1116"/>
      <c r="D8" s="1112"/>
      <c r="E8" s="5"/>
      <c r="F8" s="131"/>
      <c r="G8" s="1087" t="s">
        <v>11</v>
      </c>
      <c r="H8" s="1088"/>
      <c r="I8" s="1087" t="s">
        <v>12</v>
      </c>
      <c r="J8" s="1088"/>
      <c r="K8" s="1087" t="s">
        <v>13</v>
      </c>
      <c r="L8" s="1088"/>
      <c r="M8" s="5"/>
      <c r="N8" s="479"/>
    </row>
    <row r="9" spans="1:14" ht="14.5" x14ac:dyDescent="0.35">
      <c r="A9" s="1123"/>
      <c r="B9" s="1085"/>
      <c r="C9" s="1085"/>
      <c r="D9" s="1077"/>
      <c r="E9" s="5"/>
      <c r="F9" s="131"/>
      <c r="G9" s="1085"/>
      <c r="H9" s="1076"/>
      <c r="I9" s="1085"/>
      <c r="J9" s="1076"/>
      <c r="K9" s="1085"/>
      <c r="L9" s="1076"/>
      <c r="M9" s="5"/>
      <c r="N9" s="479"/>
    </row>
    <row r="10" spans="1:14" ht="14.5" x14ac:dyDescent="0.35">
      <c r="A10" s="480" t="s">
        <v>16</v>
      </c>
      <c r="B10" s="27"/>
      <c r="C10" s="1105" t="s">
        <v>17</v>
      </c>
      <c r="D10" s="1082"/>
      <c r="E10" s="5"/>
      <c r="F10" s="47">
        <v>1</v>
      </c>
      <c r="G10" s="482" t="str">
        <f>G3</f>
        <v>A1</v>
      </c>
      <c r="H10" s="483" t="str">
        <f>H5</f>
        <v>A6</v>
      </c>
      <c r="I10" s="482" t="str">
        <f t="shared" ref="I10:J10" si="2">G4</f>
        <v>A4</v>
      </c>
      <c r="J10" s="483" t="str">
        <f t="shared" si="2"/>
        <v>A3</v>
      </c>
      <c r="K10" s="482" t="str">
        <f>G5</f>
        <v>A5</v>
      </c>
      <c r="L10" s="483" t="str">
        <f>H3</f>
        <v>A2</v>
      </c>
      <c r="M10" s="5"/>
      <c r="N10" s="479"/>
    </row>
    <row r="11" spans="1:14" ht="14.5" x14ac:dyDescent="0.35">
      <c r="A11" s="484" t="s">
        <v>289</v>
      </c>
      <c r="B11" s="485"/>
      <c r="C11" s="32">
        <v>1</v>
      </c>
      <c r="D11" s="486" t="s">
        <v>20</v>
      </c>
      <c r="E11" s="5"/>
      <c r="F11" s="24"/>
      <c r="G11" s="487" t="s">
        <v>94</v>
      </c>
      <c r="H11" s="488" t="s">
        <v>94</v>
      </c>
      <c r="I11" s="487" t="s">
        <v>94</v>
      </c>
      <c r="J11" s="488" t="s">
        <v>94</v>
      </c>
      <c r="K11" s="487" t="s">
        <v>94</v>
      </c>
      <c r="L11" s="488" t="s">
        <v>94</v>
      </c>
      <c r="M11" s="5"/>
      <c r="N11" s="5"/>
    </row>
    <row r="12" spans="1:14" ht="14.5" x14ac:dyDescent="0.35">
      <c r="A12" s="489" t="s">
        <v>81</v>
      </c>
      <c r="B12" s="490"/>
      <c r="C12" s="32">
        <v>2</v>
      </c>
      <c r="D12" s="486" t="s">
        <v>34</v>
      </c>
      <c r="E12" s="5"/>
      <c r="F12" s="47">
        <v>2</v>
      </c>
      <c r="G12" s="487" t="s">
        <v>94</v>
      </c>
      <c r="H12" s="488" t="s">
        <v>94</v>
      </c>
      <c r="I12" s="487" t="s">
        <v>94</v>
      </c>
      <c r="J12" s="488" t="s">
        <v>94</v>
      </c>
      <c r="K12" s="487" t="s">
        <v>94</v>
      </c>
      <c r="L12" s="488" t="s">
        <v>94</v>
      </c>
      <c r="M12" s="5"/>
      <c r="N12" s="5"/>
    </row>
    <row r="13" spans="1:14" ht="14.5" x14ac:dyDescent="0.35">
      <c r="A13" s="489" t="s">
        <v>82</v>
      </c>
      <c r="B13" s="490"/>
      <c r="C13" s="32">
        <v>3</v>
      </c>
      <c r="D13" s="486" t="s">
        <v>36</v>
      </c>
      <c r="E13" s="5"/>
      <c r="F13" s="24"/>
      <c r="G13" s="482" t="str">
        <f t="shared" ref="G13:H13" si="3">G5</f>
        <v>A5</v>
      </c>
      <c r="H13" s="483" t="str">
        <f t="shared" si="3"/>
        <v>A6</v>
      </c>
      <c r="I13" s="482" t="str">
        <f>H3</f>
        <v>A2</v>
      </c>
      <c r="J13" s="483" t="str">
        <f t="shared" ref="J13:K13" si="4">G4</f>
        <v>A4</v>
      </c>
      <c r="K13" s="482" t="str">
        <f t="shared" si="4"/>
        <v>A3</v>
      </c>
      <c r="L13" s="483" t="str">
        <f>G3</f>
        <v>A1</v>
      </c>
      <c r="M13" s="5"/>
      <c r="N13" s="5"/>
    </row>
    <row r="14" spans="1:14" ht="14.5" x14ac:dyDescent="0.35">
      <c r="A14" s="489" t="s">
        <v>83</v>
      </c>
      <c r="B14" s="490"/>
      <c r="C14" s="32">
        <v>4</v>
      </c>
      <c r="D14" s="486" t="s">
        <v>290</v>
      </c>
      <c r="E14" s="5"/>
      <c r="F14" s="47">
        <v>3</v>
      </c>
      <c r="G14" s="487" t="s">
        <v>94</v>
      </c>
      <c r="H14" s="488" t="s">
        <v>94</v>
      </c>
      <c r="I14" s="487" t="s">
        <v>94</v>
      </c>
      <c r="J14" s="488" t="s">
        <v>94</v>
      </c>
      <c r="K14" s="487" t="s">
        <v>94</v>
      </c>
      <c r="L14" s="488" t="s">
        <v>94</v>
      </c>
      <c r="M14" s="5"/>
      <c r="N14" s="5"/>
    </row>
    <row r="15" spans="1:14" ht="14.5" x14ac:dyDescent="0.35">
      <c r="A15" s="489" t="s">
        <v>84</v>
      </c>
      <c r="B15" s="490"/>
      <c r="C15" s="32">
        <v>5</v>
      </c>
      <c r="D15" s="486" t="s">
        <v>291</v>
      </c>
      <c r="E15" s="5"/>
      <c r="F15" s="24"/>
      <c r="G15" s="487" t="s">
        <v>94</v>
      </c>
      <c r="H15" s="488" t="s">
        <v>94</v>
      </c>
      <c r="I15" s="487" t="s">
        <v>94</v>
      </c>
      <c r="J15" s="488" t="s">
        <v>94</v>
      </c>
      <c r="K15" s="487" t="s">
        <v>94</v>
      </c>
      <c r="L15" s="488" t="s">
        <v>94</v>
      </c>
      <c r="M15" s="5"/>
      <c r="N15" s="5"/>
    </row>
    <row r="16" spans="1:14" ht="14.5" x14ac:dyDescent="0.35">
      <c r="A16" s="489" t="s">
        <v>85</v>
      </c>
      <c r="B16" s="490"/>
      <c r="C16" s="57">
        <v>6</v>
      </c>
      <c r="D16" s="491" t="s">
        <v>292</v>
      </c>
      <c r="E16" s="5"/>
      <c r="F16" s="47">
        <v>4</v>
      </c>
      <c r="G16" s="482" t="str">
        <f>H5</f>
        <v>A6</v>
      </c>
      <c r="H16" s="483" t="str">
        <f>H3</f>
        <v>A2</v>
      </c>
      <c r="I16" s="482" t="str">
        <f>H4</f>
        <v>A3</v>
      </c>
      <c r="J16" s="483" t="str">
        <f>G5</f>
        <v>A5</v>
      </c>
      <c r="K16" s="482" t="str">
        <f>G3</f>
        <v>A1</v>
      </c>
      <c r="L16" s="483" t="str">
        <f>G4</f>
        <v>A4</v>
      </c>
      <c r="M16" s="5"/>
      <c r="N16" s="5"/>
    </row>
    <row r="17" spans="1:14" ht="14.5" x14ac:dyDescent="0.35">
      <c r="A17" s="489" t="s">
        <v>78</v>
      </c>
      <c r="B17" s="490"/>
      <c r="C17" s="5"/>
      <c r="D17" s="5"/>
      <c r="E17" s="5"/>
      <c r="F17" s="24"/>
      <c r="G17" s="487" t="s">
        <v>94</v>
      </c>
      <c r="H17" s="488" t="s">
        <v>94</v>
      </c>
      <c r="I17" s="487" t="s">
        <v>94</v>
      </c>
      <c r="J17" s="488" t="s">
        <v>94</v>
      </c>
      <c r="K17" s="487" t="s">
        <v>94</v>
      </c>
      <c r="L17" s="488" t="s">
        <v>94</v>
      </c>
      <c r="M17" s="5"/>
      <c r="N17" s="5"/>
    </row>
    <row r="18" spans="1:14" ht="14.5" x14ac:dyDescent="0.35">
      <c r="A18" s="489" t="s">
        <v>79</v>
      </c>
      <c r="B18" s="490"/>
      <c r="C18" s="5"/>
      <c r="D18" s="5"/>
      <c r="E18" s="5"/>
      <c r="F18" s="47">
        <v>5</v>
      </c>
      <c r="G18" s="487" t="s">
        <v>94</v>
      </c>
      <c r="H18" s="488" t="s">
        <v>94</v>
      </c>
      <c r="I18" s="487" t="s">
        <v>94</v>
      </c>
      <c r="J18" s="488" t="s">
        <v>94</v>
      </c>
      <c r="K18" s="487" t="s">
        <v>94</v>
      </c>
      <c r="L18" s="488" t="s">
        <v>94</v>
      </c>
      <c r="M18" s="5"/>
      <c r="N18" s="5"/>
    </row>
    <row r="19" spans="1:14" ht="14.5" x14ac:dyDescent="0.35">
      <c r="A19" s="489" t="s">
        <v>91</v>
      </c>
      <c r="B19" s="490"/>
      <c r="C19" s="5"/>
      <c r="D19" s="5"/>
      <c r="E19" s="5"/>
      <c r="F19" s="24"/>
      <c r="G19" s="482" t="str">
        <f>G4</f>
        <v>A4</v>
      </c>
      <c r="H19" s="483" t="str">
        <f>H5</f>
        <v>A6</v>
      </c>
      <c r="I19" s="482" t="str">
        <f>G5</f>
        <v>A5</v>
      </c>
      <c r="J19" s="483" t="str">
        <f t="shared" ref="J19:K19" si="5">G3</f>
        <v>A1</v>
      </c>
      <c r="K19" s="482" t="str">
        <f t="shared" si="5"/>
        <v>A2</v>
      </c>
      <c r="L19" s="483" t="str">
        <f>H4</f>
        <v>A3</v>
      </c>
      <c r="M19" s="28"/>
      <c r="N19" s="28"/>
    </row>
    <row r="20" spans="1:14" ht="14.5" x14ac:dyDescent="0.35">
      <c r="A20" s="489" t="s">
        <v>92</v>
      </c>
      <c r="B20" s="490"/>
      <c r="C20" s="5"/>
      <c r="D20" s="5"/>
      <c r="E20" s="5"/>
      <c r="F20" s="24"/>
      <c r="G20" s="487" t="s">
        <v>94</v>
      </c>
      <c r="H20" s="488" t="s">
        <v>94</v>
      </c>
      <c r="I20" s="487" t="s">
        <v>94</v>
      </c>
      <c r="J20" s="488" t="s">
        <v>94</v>
      </c>
      <c r="K20" s="487" t="s">
        <v>94</v>
      </c>
      <c r="L20" s="488" t="s">
        <v>94</v>
      </c>
    </row>
    <row r="21" spans="1:14" ht="14.5" x14ac:dyDescent="0.35">
      <c r="A21" s="492"/>
      <c r="B21" s="5"/>
      <c r="C21" s="5"/>
      <c r="D21" s="5"/>
      <c r="E21" s="5"/>
      <c r="F21" s="131"/>
      <c r="G21" s="487" t="s">
        <v>94</v>
      </c>
      <c r="H21" s="488" t="s">
        <v>94</v>
      </c>
      <c r="I21" s="487" t="s">
        <v>94</v>
      </c>
      <c r="J21" s="488" t="s">
        <v>94</v>
      </c>
      <c r="K21" s="487" t="s">
        <v>94</v>
      </c>
      <c r="L21" s="488" t="s">
        <v>94</v>
      </c>
    </row>
    <row r="22" spans="1:14" ht="14.5" x14ac:dyDescent="0.35">
      <c r="A22" s="492"/>
      <c r="B22" s="5"/>
      <c r="C22" s="5"/>
      <c r="D22" s="5"/>
      <c r="E22" s="5"/>
      <c r="F22" s="131"/>
      <c r="G22" s="482" t="str">
        <f>H5</f>
        <v>A6</v>
      </c>
      <c r="H22" s="483" t="str">
        <f>H4</f>
        <v>A3</v>
      </c>
      <c r="I22" s="482" t="str">
        <f t="shared" ref="I22:J22" si="6">G3</f>
        <v>A1</v>
      </c>
      <c r="J22" s="483" t="str">
        <f t="shared" si="6"/>
        <v>A2</v>
      </c>
      <c r="K22" s="482" t="str">
        <f>G4</f>
        <v>A4</v>
      </c>
      <c r="L22" s="483" t="str">
        <f>G5</f>
        <v>A5</v>
      </c>
    </row>
    <row r="23" spans="1:14" ht="14.5" x14ac:dyDescent="0.35">
      <c r="A23" s="5"/>
      <c r="B23" s="5"/>
      <c r="C23" s="5"/>
      <c r="D23" s="5"/>
      <c r="E23" s="5"/>
      <c r="F23" s="131"/>
      <c r="G23" s="487" t="s">
        <v>94</v>
      </c>
      <c r="H23" s="488" t="s">
        <v>94</v>
      </c>
      <c r="I23" s="487" t="s">
        <v>94</v>
      </c>
      <c r="J23" s="488" t="s">
        <v>94</v>
      </c>
      <c r="K23" s="487" t="s">
        <v>94</v>
      </c>
      <c r="L23" s="488" t="s">
        <v>94</v>
      </c>
    </row>
    <row r="24" spans="1:14" ht="14.5" x14ac:dyDescent="0.35">
      <c r="A24" s="5"/>
      <c r="B24" s="5"/>
      <c r="C24" s="5"/>
      <c r="D24" s="5"/>
      <c r="E24" s="5"/>
      <c r="F24" s="131"/>
      <c r="G24" s="487" t="s">
        <v>94</v>
      </c>
      <c r="H24" s="488" t="s">
        <v>94</v>
      </c>
      <c r="I24" s="487" t="s">
        <v>94</v>
      </c>
      <c r="J24" s="488" t="s">
        <v>94</v>
      </c>
      <c r="K24" s="487" t="s">
        <v>94</v>
      </c>
      <c r="L24" s="488" t="s">
        <v>94</v>
      </c>
    </row>
    <row r="25" spans="1:14" ht="14.5" x14ac:dyDescent="0.35">
      <c r="A25" s="5"/>
      <c r="B25" s="5"/>
      <c r="C25" s="5"/>
      <c r="D25" s="5"/>
      <c r="E25" s="5"/>
      <c r="F25" s="131"/>
    </row>
    <row r="26" spans="1:14" ht="14.5" x14ac:dyDescent="0.35">
      <c r="A26" s="5"/>
      <c r="B26" s="5"/>
      <c r="C26" s="5"/>
      <c r="D26" s="5"/>
      <c r="E26" s="5"/>
      <c r="F26" s="131"/>
    </row>
    <row r="27" spans="1:14" ht="14.5" x14ac:dyDescent="0.35">
      <c r="G27" s="1403" t="s">
        <v>293</v>
      </c>
      <c r="H27" s="1176"/>
      <c r="I27" s="1176"/>
      <c r="J27" s="1176"/>
      <c r="K27" s="1176"/>
      <c r="L27" s="1176"/>
      <c r="M27" s="1176"/>
      <c r="N27" s="1189"/>
    </row>
    <row r="28" spans="1:14" ht="14.5" x14ac:dyDescent="0.35">
      <c r="G28" s="1117"/>
      <c r="H28" s="1081"/>
      <c r="I28" s="1081"/>
      <c r="J28" s="1081"/>
      <c r="K28" s="1081"/>
      <c r="L28" s="1081"/>
      <c r="M28" s="1081"/>
      <c r="N28" s="1082"/>
    </row>
    <row r="29" spans="1:14" ht="14.5" x14ac:dyDescent="0.35">
      <c r="G29" s="493" t="s">
        <v>294</v>
      </c>
      <c r="H29" s="494" t="s">
        <v>295</v>
      </c>
      <c r="I29" s="494" t="s">
        <v>296</v>
      </c>
      <c r="J29" s="494" t="s">
        <v>297</v>
      </c>
      <c r="K29" s="494" t="s">
        <v>298</v>
      </c>
      <c r="L29" s="494" t="s">
        <v>299</v>
      </c>
      <c r="M29" s="1404" t="s">
        <v>54</v>
      </c>
      <c r="N29" s="1077"/>
    </row>
    <row r="30" spans="1:14" ht="14.5" x14ac:dyDescent="0.35">
      <c r="G30" s="484" t="str">
        <f t="shared" ref="G30:G32" si="7">+G3</f>
        <v>A1</v>
      </c>
      <c r="H30" s="495"/>
      <c r="I30" s="495"/>
      <c r="J30" s="495"/>
      <c r="K30" s="495"/>
      <c r="L30" s="496"/>
      <c r="M30" s="32">
        <v>1</v>
      </c>
      <c r="N30" s="497" t="str">
        <f>G30</f>
        <v>A1</v>
      </c>
    </row>
    <row r="31" spans="1:14" ht="14.5" x14ac:dyDescent="0.35">
      <c r="G31" s="489" t="str">
        <f t="shared" si="7"/>
        <v>A4</v>
      </c>
      <c r="H31" s="498"/>
      <c r="I31" s="498"/>
      <c r="J31" s="498"/>
      <c r="K31" s="498"/>
      <c r="L31" s="496"/>
      <c r="M31" s="32">
        <v>2</v>
      </c>
      <c r="N31" s="499" t="str">
        <f>G34</f>
        <v>A3</v>
      </c>
    </row>
    <row r="32" spans="1:14" ht="14.5" x14ac:dyDescent="0.35">
      <c r="G32" s="489" t="str">
        <f t="shared" si="7"/>
        <v>A5</v>
      </c>
      <c r="H32" s="498"/>
      <c r="I32" s="498"/>
      <c r="J32" s="498"/>
      <c r="K32" s="498"/>
      <c r="L32" s="500"/>
      <c r="M32" s="32">
        <v>3</v>
      </c>
      <c r="N32" s="499" t="str">
        <f>G33</f>
        <v>A2</v>
      </c>
    </row>
    <row r="33" spans="7:14" ht="14.5" x14ac:dyDescent="0.35">
      <c r="G33" s="489" t="str">
        <f t="shared" ref="G33:G35" si="8">+H3</f>
        <v>A2</v>
      </c>
      <c r="H33" s="495"/>
      <c r="I33" s="495"/>
      <c r="J33" s="495"/>
      <c r="K33" s="495"/>
      <c r="L33" s="496"/>
      <c r="M33" s="32">
        <v>4</v>
      </c>
      <c r="N33" s="499" t="str">
        <f>G35</f>
        <v>A6</v>
      </c>
    </row>
    <row r="34" spans="7:14" ht="14.5" x14ac:dyDescent="0.35">
      <c r="G34" s="489" t="str">
        <f t="shared" si="8"/>
        <v>A3</v>
      </c>
      <c r="H34" s="495"/>
      <c r="I34" s="495"/>
      <c r="J34" s="498"/>
      <c r="K34" s="495"/>
      <c r="L34" s="496"/>
      <c r="M34" s="32">
        <v>5</v>
      </c>
      <c r="N34" s="499" t="str">
        <f t="shared" ref="N34:N35" si="9">G31</f>
        <v>A4</v>
      </c>
    </row>
    <row r="35" spans="7:14" ht="14.5" x14ac:dyDescent="0.35">
      <c r="G35" s="501" t="str">
        <f t="shared" si="8"/>
        <v>A6</v>
      </c>
      <c r="H35" s="502"/>
      <c r="I35" s="503"/>
      <c r="J35" s="502"/>
      <c r="K35" s="503"/>
      <c r="L35" s="504"/>
      <c r="M35" s="57">
        <v>6</v>
      </c>
      <c r="N35" s="505" t="str">
        <f t="shared" si="9"/>
        <v>A5</v>
      </c>
    </row>
  </sheetData>
  <mergeCells count="12">
    <mergeCell ref="A3:D5"/>
    <mergeCell ref="A7:D9"/>
    <mergeCell ref="G7:L7"/>
    <mergeCell ref="G8:H9"/>
    <mergeCell ref="C10:D10"/>
    <mergeCell ref="I8:J9"/>
    <mergeCell ref="K8:L9"/>
    <mergeCell ref="G27:N28"/>
    <mergeCell ref="M29:N29"/>
    <mergeCell ref="G1:L1"/>
    <mergeCell ref="G2:J2"/>
    <mergeCell ref="K2:L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N34"/>
  <sheetViews>
    <sheetView topLeftCell="A3" workbookViewId="0"/>
  </sheetViews>
  <sheetFormatPr baseColWidth="10" defaultColWidth="14.453125" defaultRowHeight="15" customHeight="1" x14ac:dyDescent="0.35"/>
  <sheetData>
    <row r="1" spans="1:14" ht="15" customHeight="1" x14ac:dyDescent="0.45">
      <c r="A1" s="28"/>
      <c r="B1" s="28"/>
      <c r="C1" s="28"/>
      <c r="D1" s="28"/>
      <c r="E1" s="5"/>
      <c r="F1" s="24"/>
      <c r="G1" s="1395" t="s">
        <v>285</v>
      </c>
      <c r="H1" s="1139"/>
      <c r="I1" s="1139"/>
      <c r="J1" s="1139"/>
      <c r="K1" s="1139"/>
      <c r="L1" s="1140"/>
      <c r="M1" s="5"/>
      <c r="N1" s="5"/>
    </row>
    <row r="2" spans="1:14" ht="14.5" x14ac:dyDescent="0.35">
      <c r="A2" s="465" t="s">
        <v>0</v>
      </c>
      <c r="B2" s="466"/>
      <c r="C2" s="466"/>
      <c r="D2" s="467"/>
      <c r="E2" s="5"/>
      <c r="F2" s="131"/>
      <c r="G2" s="1087" t="s">
        <v>286</v>
      </c>
      <c r="H2" s="1116"/>
      <c r="I2" s="1116"/>
      <c r="J2" s="1088"/>
      <c r="K2" s="1405"/>
      <c r="L2" s="1076"/>
      <c r="M2" s="5"/>
      <c r="N2" s="5"/>
    </row>
    <row r="3" spans="1:14" ht="14.5" x14ac:dyDescent="0.35">
      <c r="A3" s="1144" t="s">
        <v>2</v>
      </c>
      <c r="B3" s="1116"/>
      <c r="C3" s="1116"/>
      <c r="D3" s="1112"/>
      <c r="E3" s="5"/>
      <c r="F3" s="5"/>
      <c r="G3" s="468" t="str">
        <f>D11</f>
        <v>A1</v>
      </c>
      <c r="H3" s="469" t="str">
        <f t="shared" ref="H3:H4" si="0">D12</f>
        <v>A2</v>
      </c>
      <c r="I3" s="94"/>
      <c r="J3" s="470"/>
      <c r="K3" s="18"/>
      <c r="L3" s="9"/>
      <c r="M3" s="5"/>
      <c r="N3" s="5"/>
    </row>
    <row r="4" spans="1:14" ht="14.5" x14ac:dyDescent="0.35">
      <c r="A4" s="1122"/>
      <c r="B4" s="1116"/>
      <c r="C4" s="1116"/>
      <c r="D4" s="1112"/>
      <c r="E4" s="5"/>
      <c r="F4" s="5"/>
      <c r="G4" s="471" t="str">
        <f t="shared" ref="G4:G5" si="1">D14</f>
        <v>A4</v>
      </c>
      <c r="H4" s="472" t="str">
        <f t="shared" si="0"/>
        <v>A3</v>
      </c>
      <c r="I4" s="231"/>
      <c r="J4" s="188"/>
      <c r="K4" s="18"/>
      <c r="L4" s="9"/>
      <c r="M4" s="5"/>
      <c r="N4" s="5"/>
    </row>
    <row r="5" spans="1:14" ht="14.5" x14ac:dyDescent="0.35">
      <c r="A5" s="1172"/>
      <c r="B5" s="1092"/>
      <c r="C5" s="1092"/>
      <c r="D5" s="1102"/>
      <c r="E5" s="5"/>
      <c r="F5" s="5"/>
      <c r="G5" s="473" t="str">
        <f t="shared" si="1"/>
        <v>A5</v>
      </c>
      <c r="H5" s="649"/>
      <c r="I5" s="258"/>
      <c r="J5" s="475"/>
      <c r="K5" s="18"/>
      <c r="L5" s="9"/>
      <c r="M5" s="5"/>
      <c r="N5" s="5"/>
    </row>
    <row r="6" spans="1:14" ht="14.5" x14ac:dyDescent="0.35">
      <c r="A6" s="476" t="s">
        <v>7</v>
      </c>
      <c r="B6" s="477"/>
      <c r="C6" s="16" t="s">
        <v>8</v>
      </c>
      <c r="D6" s="478"/>
      <c r="E6" s="5"/>
      <c r="F6" s="131"/>
      <c r="G6" s="18"/>
      <c r="H6" s="9"/>
      <c r="I6" s="18"/>
      <c r="J6" s="9"/>
      <c r="K6" s="18"/>
      <c r="L6" s="9"/>
      <c r="M6" s="5"/>
      <c r="N6" s="5"/>
    </row>
    <row r="7" spans="1:14" ht="15.5" x14ac:dyDescent="0.35">
      <c r="A7" s="1386" t="s">
        <v>9</v>
      </c>
      <c r="B7" s="1116"/>
      <c r="C7" s="1116"/>
      <c r="D7" s="1112"/>
      <c r="E7" s="5"/>
      <c r="F7" s="131" t="s">
        <v>287</v>
      </c>
      <c r="G7" s="1396" t="s">
        <v>355</v>
      </c>
      <c r="H7" s="1397"/>
      <c r="I7" s="1397"/>
      <c r="J7" s="1397"/>
      <c r="K7" s="1397"/>
      <c r="L7" s="1393"/>
      <c r="M7" s="5"/>
      <c r="N7" s="5"/>
    </row>
    <row r="8" spans="1:14" ht="14.5" x14ac:dyDescent="0.35">
      <c r="A8" s="1122"/>
      <c r="B8" s="1116"/>
      <c r="C8" s="1116"/>
      <c r="D8" s="1112"/>
      <c r="E8" s="5"/>
      <c r="F8" s="131"/>
      <c r="G8" s="1087" t="s">
        <v>11</v>
      </c>
      <c r="H8" s="1088"/>
      <c r="I8" s="1087" t="s">
        <v>12</v>
      </c>
      <c r="J8" s="1088"/>
      <c r="K8" s="1087" t="s">
        <v>356</v>
      </c>
      <c r="L8" s="1088"/>
      <c r="M8" s="5"/>
      <c r="N8" s="479"/>
    </row>
    <row r="9" spans="1:14" ht="14.5" x14ac:dyDescent="0.35">
      <c r="A9" s="1123"/>
      <c r="B9" s="1085"/>
      <c r="C9" s="1085"/>
      <c r="D9" s="1077"/>
      <c r="E9" s="5"/>
      <c r="F9" s="131"/>
      <c r="G9" s="1085"/>
      <c r="H9" s="1076"/>
      <c r="I9" s="1085"/>
      <c r="J9" s="1076"/>
      <c r="K9" s="1085"/>
      <c r="L9" s="1076"/>
      <c r="M9" s="5"/>
      <c r="N9" s="479"/>
    </row>
    <row r="10" spans="1:14" ht="14.5" x14ac:dyDescent="0.35">
      <c r="A10" s="480" t="s">
        <v>16</v>
      </c>
      <c r="B10" s="27"/>
      <c r="C10" s="1105" t="s">
        <v>17</v>
      </c>
      <c r="D10" s="1082"/>
      <c r="E10" s="5"/>
      <c r="F10" s="47">
        <v>1</v>
      </c>
      <c r="G10" s="482" t="str">
        <f>H3</f>
        <v>A2</v>
      </c>
      <c r="H10" s="483" t="str">
        <f t="shared" ref="H10:I10" si="2">G4</f>
        <v>A4</v>
      </c>
      <c r="I10" s="482" t="str">
        <f t="shared" si="2"/>
        <v>A3</v>
      </c>
      <c r="J10" s="483" t="str">
        <f>G5</f>
        <v>A5</v>
      </c>
      <c r="K10" s="482" t="str">
        <f>G3</f>
        <v>A1</v>
      </c>
      <c r="L10" s="483"/>
      <c r="M10" s="5"/>
      <c r="N10" s="479"/>
    </row>
    <row r="11" spans="1:14" ht="14.5" x14ac:dyDescent="0.35">
      <c r="A11" s="484" t="s">
        <v>289</v>
      </c>
      <c r="B11" s="485"/>
      <c r="C11" s="32">
        <v>1</v>
      </c>
      <c r="D11" s="486" t="s">
        <v>20</v>
      </c>
      <c r="E11" s="5"/>
      <c r="F11" s="24"/>
      <c r="G11" s="487" t="s">
        <v>94</v>
      </c>
      <c r="H11" s="488" t="s">
        <v>94</v>
      </c>
      <c r="I11" s="487" t="s">
        <v>94</v>
      </c>
      <c r="J11" s="488" t="s">
        <v>94</v>
      </c>
      <c r="K11" s="487"/>
      <c r="L11" s="488"/>
      <c r="M11" s="5"/>
      <c r="N11" s="5"/>
    </row>
    <row r="12" spans="1:14" ht="14.5" x14ac:dyDescent="0.35">
      <c r="A12" s="489" t="s">
        <v>81</v>
      </c>
      <c r="B12" s="490"/>
      <c r="C12" s="32">
        <v>2</v>
      </c>
      <c r="D12" s="486" t="s">
        <v>34</v>
      </c>
      <c r="E12" s="5"/>
      <c r="F12" s="47">
        <v>2</v>
      </c>
      <c r="G12" s="487" t="s">
        <v>94</v>
      </c>
      <c r="H12" s="488" t="s">
        <v>94</v>
      </c>
      <c r="I12" s="487" t="s">
        <v>94</v>
      </c>
      <c r="J12" s="488" t="s">
        <v>94</v>
      </c>
      <c r="K12" s="487"/>
      <c r="L12" s="488"/>
      <c r="M12" s="5"/>
      <c r="N12" s="5"/>
    </row>
    <row r="13" spans="1:14" ht="14.5" x14ac:dyDescent="0.35">
      <c r="A13" s="489" t="s">
        <v>82</v>
      </c>
      <c r="B13" s="490"/>
      <c r="C13" s="32">
        <v>3</v>
      </c>
      <c r="D13" s="486" t="s">
        <v>36</v>
      </c>
      <c r="E13" s="5"/>
      <c r="F13" s="24"/>
      <c r="G13" s="482" t="str">
        <f>G3</f>
        <v>A1</v>
      </c>
      <c r="H13" s="483" t="str">
        <f>G4</f>
        <v>A4</v>
      </c>
      <c r="I13" s="482" t="str">
        <f>H3</f>
        <v>A2</v>
      </c>
      <c r="J13" s="483" t="str">
        <f>G5</f>
        <v>A5</v>
      </c>
      <c r="K13" s="482" t="str">
        <f>H4</f>
        <v>A3</v>
      </c>
      <c r="L13" s="483"/>
      <c r="M13" s="5"/>
      <c r="N13" s="5"/>
    </row>
    <row r="14" spans="1:14" ht="14.5" x14ac:dyDescent="0.35">
      <c r="A14" s="489" t="s">
        <v>83</v>
      </c>
      <c r="B14" s="490"/>
      <c r="C14" s="32">
        <v>4</v>
      </c>
      <c r="D14" s="486" t="s">
        <v>290</v>
      </c>
      <c r="E14" s="5"/>
      <c r="F14" s="47">
        <v>3</v>
      </c>
      <c r="G14" s="487" t="s">
        <v>94</v>
      </c>
      <c r="H14" s="488" t="s">
        <v>94</v>
      </c>
      <c r="I14" s="487" t="s">
        <v>94</v>
      </c>
      <c r="J14" s="488" t="s">
        <v>94</v>
      </c>
      <c r="K14" s="487"/>
      <c r="L14" s="488"/>
      <c r="M14" s="5"/>
      <c r="N14" s="5"/>
    </row>
    <row r="15" spans="1:14" ht="14.5" x14ac:dyDescent="0.35">
      <c r="A15" s="489" t="s">
        <v>84</v>
      </c>
      <c r="B15" s="490"/>
      <c r="C15" s="32">
        <v>5</v>
      </c>
      <c r="D15" s="486" t="s">
        <v>291</v>
      </c>
      <c r="E15" s="5"/>
      <c r="F15" s="24"/>
      <c r="G15" s="487" t="s">
        <v>94</v>
      </c>
      <c r="H15" s="488" t="s">
        <v>94</v>
      </c>
      <c r="I15" s="487" t="s">
        <v>94</v>
      </c>
      <c r="J15" s="488" t="s">
        <v>94</v>
      </c>
      <c r="K15" s="487"/>
      <c r="L15" s="488"/>
      <c r="M15" s="5"/>
      <c r="N15" s="5"/>
    </row>
    <row r="16" spans="1:14" ht="14.5" x14ac:dyDescent="0.35">
      <c r="A16" s="492"/>
      <c r="B16" s="5"/>
      <c r="C16" s="5"/>
      <c r="D16" s="5"/>
      <c r="E16" s="5"/>
      <c r="F16" s="47">
        <v>4</v>
      </c>
      <c r="G16" s="482" t="str">
        <f>G3</f>
        <v>A1</v>
      </c>
      <c r="H16" s="483" t="str">
        <f>H4</f>
        <v>A3</v>
      </c>
      <c r="I16" s="482" t="str">
        <f>G4</f>
        <v>A4</v>
      </c>
      <c r="J16" s="483" t="str">
        <f>G5</f>
        <v>A5</v>
      </c>
      <c r="K16" s="482" t="str">
        <f>H3</f>
        <v>A2</v>
      </c>
      <c r="L16" s="483"/>
      <c r="M16" s="5"/>
      <c r="N16" s="5"/>
    </row>
    <row r="17" spans="1:14" ht="14.5" x14ac:dyDescent="0.35">
      <c r="A17" s="492"/>
      <c r="B17" s="5"/>
      <c r="C17" s="5"/>
      <c r="D17" s="5"/>
      <c r="E17" s="5"/>
      <c r="F17" s="24"/>
      <c r="G17" s="487" t="s">
        <v>94</v>
      </c>
      <c r="H17" s="488" t="s">
        <v>94</v>
      </c>
      <c r="I17" s="487" t="s">
        <v>94</v>
      </c>
      <c r="J17" s="488" t="s">
        <v>94</v>
      </c>
      <c r="K17" s="487"/>
      <c r="L17" s="488"/>
      <c r="M17" s="5"/>
      <c r="N17" s="5"/>
    </row>
    <row r="18" spans="1:14" ht="14.5" x14ac:dyDescent="0.35">
      <c r="A18" s="5"/>
      <c r="B18" s="5"/>
      <c r="C18" s="5"/>
      <c r="D18" s="5"/>
      <c r="E18" s="5"/>
      <c r="F18" s="47">
        <v>5</v>
      </c>
      <c r="G18" s="487" t="s">
        <v>94</v>
      </c>
      <c r="H18" s="488" t="s">
        <v>94</v>
      </c>
      <c r="I18" s="487" t="s">
        <v>94</v>
      </c>
      <c r="J18" s="488" t="s">
        <v>94</v>
      </c>
      <c r="K18" s="487"/>
      <c r="L18" s="488"/>
      <c r="M18" s="5"/>
      <c r="N18" s="5"/>
    </row>
    <row r="19" spans="1:14" ht="14.5" x14ac:dyDescent="0.35">
      <c r="A19" s="5"/>
      <c r="B19" s="5"/>
      <c r="C19" s="5"/>
      <c r="D19" s="5"/>
      <c r="E19" s="5"/>
      <c r="F19" s="24"/>
      <c r="G19" s="482" t="str">
        <f>G3</f>
        <v>A1</v>
      </c>
      <c r="H19" s="483" t="str">
        <f>G5</f>
        <v>A5</v>
      </c>
      <c r="I19" s="482" t="str">
        <f>H3</f>
        <v>A2</v>
      </c>
      <c r="J19" s="483" t="str">
        <f>H4</f>
        <v>A3</v>
      </c>
      <c r="K19" s="482" t="str">
        <f>G4</f>
        <v>A4</v>
      </c>
      <c r="L19" s="483"/>
      <c r="M19" s="5"/>
      <c r="N19" s="5"/>
    </row>
    <row r="20" spans="1:14" ht="14.5" x14ac:dyDescent="0.35">
      <c r="A20" s="5"/>
      <c r="B20" s="5"/>
      <c r="C20" s="5"/>
      <c r="D20" s="5"/>
      <c r="E20" s="5"/>
      <c r="F20" s="24"/>
      <c r="G20" s="487" t="s">
        <v>94</v>
      </c>
      <c r="H20" s="488" t="s">
        <v>94</v>
      </c>
      <c r="I20" s="487" t="s">
        <v>94</v>
      </c>
      <c r="J20" s="488" t="s">
        <v>94</v>
      </c>
      <c r="K20" s="487"/>
      <c r="L20" s="488"/>
      <c r="M20" s="5"/>
      <c r="N20" s="5"/>
    </row>
    <row r="21" spans="1:14" ht="14.5" x14ac:dyDescent="0.35">
      <c r="A21" s="5"/>
      <c r="B21" s="5"/>
      <c r="C21" s="5"/>
      <c r="D21" s="5"/>
      <c r="E21" s="5"/>
      <c r="F21" s="131"/>
      <c r="G21" s="487" t="s">
        <v>94</v>
      </c>
      <c r="H21" s="488" t="s">
        <v>94</v>
      </c>
      <c r="I21" s="487" t="s">
        <v>94</v>
      </c>
      <c r="J21" s="488" t="s">
        <v>94</v>
      </c>
      <c r="K21" s="487"/>
      <c r="L21" s="488"/>
      <c r="M21" s="5"/>
      <c r="N21" s="5"/>
    </row>
    <row r="22" spans="1:14" ht="14.5" x14ac:dyDescent="0.35">
      <c r="C22" s="5"/>
      <c r="D22" s="5"/>
      <c r="E22" s="5"/>
      <c r="F22" s="131"/>
      <c r="G22" s="482" t="str">
        <f t="shared" ref="G22:H22" si="3">G3</f>
        <v>A1</v>
      </c>
      <c r="H22" s="483" t="str">
        <f t="shared" si="3"/>
        <v>A2</v>
      </c>
      <c r="I22" s="482" t="str">
        <f>H4</f>
        <v>A3</v>
      </c>
      <c r="J22" s="483" t="str">
        <f>G4</f>
        <v>A4</v>
      </c>
      <c r="K22" s="482" t="str">
        <f>G5</f>
        <v>A5</v>
      </c>
      <c r="L22" s="483"/>
      <c r="M22" s="28"/>
      <c r="N22" s="28"/>
    </row>
    <row r="23" spans="1:14" ht="14.5" x14ac:dyDescent="0.35">
      <c r="C23" s="5"/>
      <c r="D23" s="5"/>
      <c r="E23" s="5"/>
      <c r="F23" s="131"/>
      <c r="G23" s="487" t="s">
        <v>94</v>
      </c>
      <c r="H23" s="488" t="s">
        <v>94</v>
      </c>
      <c r="I23" s="487" t="s">
        <v>94</v>
      </c>
      <c r="J23" s="488" t="s">
        <v>94</v>
      </c>
      <c r="K23" s="487"/>
      <c r="L23" s="488"/>
    </row>
    <row r="24" spans="1:14" ht="14.5" x14ac:dyDescent="0.35">
      <c r="C24" s="5"/>
      <c r="D24" s="5"/>
      <c r="E24" s="5"/>
      <c r="F24" s="131"/>
      <c r="G24" s="487" t="s">
        <v>94</v>
      </c>
      <c r="H24" s="488" t="s">
        <v>94</v>
      </c>
      <c r="I24" s="487" t="s">
        <v>94</v>
      </c>
      <c r="J24" s="488" t="s">
        <v>94</v>
      </c>
      <c r="K24" s="487"/>
      <c r="L24" s="488"/>
    </row>
    <row r="25" spans="1:14" ht="14.5" x14ac:dyDescent="0.35">
      <c r="C25" s="5"/>
      <c r="D25" s="5"/>
      <c r="E25" s="5"/>
      <c r="F25" s="131"/>
    </row>
    <row r="26" spans="1:14" ht="14.5" x14ac:dyDescent="0.35">
      <c r="E26" s="5"/>
      <c r="F26" s="131"/>
    </row>
    <row r="27" spans="1:14" ht="14.5" x14ac:dyDescent="0.35">
      <c r="G27" s="1403" t="s">
        <v>293</v>
      </c>
      <c r="H27" s="1176"/>
      <c r="I27" s="1176"/>
      <c r="J27" s="1176"/>
      <c r="K27" s="1176"/>
      <c r="L27" s="1176"/>
      <c r="M27" s="1176"/>
      <c r="N27" s="1189"/>
    </row>
    <row r="28" spans="1:14" ht="14.5" x14ac:dyDescent="0.35">
      <c r="G28" s="1117"/>
      <c r="H28" s="1081"/>
      <c r="I28" s="1081"/>
      <c r="J28" s="1081"/>
      <c r="K28" s="1081"/>
      <c r="L28" s="1081"/>
      <c r="M28" s="1081"/>
      <c r="N28" s="1082"/>
    </row>
    <row r="29" spans="1:14" ht="14.5" x14ac:dyDescent="0.35">
      <c r="G29" s="512" t="s">
        <v>294</v>
      </c>
      <c r="H29" s="140" t="s">
        <v>295</v>
      </c>
      <c r="I29" s="140" t="s">
        <v>296</v>
      </c>
      <c r="J29" s="140" t="s">
        <v>297</v>
      </c>
      <c r="K29" s="140" t="s">
        <v>298</v>
      </c>
      <c r="L29" s="28" t="s">
        <v>299</v>
      </c>
      <c r="M29" s="1406" t="s">
        <v>54</v>
      </c>
      <c r="N29" s="1142"/>
    </row>
    <row r="30" spans="1:14" ht="14.5" x14ac:dyDescent="0.35">
      <c r="G30" s="484" t="str">
        <f>+G3</f>
        <v>A1</v>
      </c>
      <c r="H30" s="495"/>
      <c r="I30" s="495"/>
      <c r="J30" s="495"/>
      <c r="K30" s="495"/>
      <c r="L30" s="496"/>
      <c r="M30" s="32">
        <v>1</v>
      </c>
      <c r="N30" s="497" t="s">
        <v>80</v>
      </c>
    </row>
    <row r="31" spans="1:14" ht="14.5" x14ac:dyDescent="0.35">
      <c r="G31" s="489" t="str">
        <f t="shared" ref="G31:G32" si="4">H3</f>
        <v>A2</v>
      </c>
      <c r="H31" s="498"/>
      <c r="I31" s="498"/>
      <c r="J31" s="498"/>
      <c r="K31" s="498"/>
      <c r="L31" s="496"/>
      <c r="M31" s="32">
        <v>2</v>
      </c>
      <c r="N31" s="499" t="s">
        <v>81</v>
      </c>
    </row>
    <row r="32" spans="1:14" ht="14.5" x14ac:dyDescent="0.35">
      <c r="G32" s="489" t="str">
        <f t="shared" si="4"/>
        <v>A3</v>
      </c>
      <c r="H32" s="498"/>
      <c r="I32" s="498"/>
      <c r="J32" s="498"/>
      <c r="K32" s="498"/>
      <c r="L32" s="500"/>
      <c r="M32" s="32">
        <v>3</v>
      </c>
      <c r="N32" s="499" t="s">
        <v>82</v>
      </c>
    </row>
    <row r="33" spans="7:14" ht="14.5" x14ac:dyDescent="0.35">
      <c r="G33" s="489" t="str">
        <f t="shared" ref="G33:G34" si="5">G4</f>
        <v>A4</v>
      </c>
      <c r="H33" s="495"/>
      <c r="I33" s="495"/>
      <c r="J33" s="495"/>
      <c r="K33" s="495"/>
      <c r="L33" s="496"/>
      <c r="M33" s="32">
        <v>4</v>
      </c>
      <c r="N33" s="499" t="s">
        <v>83</v>
      </c>
    </row>
    <row r="34" spans="7:14" ht="14.5" x14ac:dyDescent="0.35">
      <c r="G34" s="501" t="str">
        <f t="shared" si="5"/>
        <v>A5</v>
      </c>
      <c r="H34" s="503"/>
      <c r="I34" s="503"/>
      <c r="J34" s="502"/>
      <c r="K34" s="503"/>
      <c r="L34" s="650"/>
      <c r="M34" s="57">
        <v>5</v>
      </c>
      <c r="N34" s="505" t="s">
        <v>84</v>
      </c>
    </row>
  </sheetData>
  <mergeCells count="12">
    <mergeCell ref="A3:D5"/>
    <mergeCell ref="A7:D9"/>
    <mergeCell ref="G7:L7"/>
    <mergeCell ref="G8:H9"/>
    <mergeCell ref="C10:D10"/>
    <mergeCell ref="I8:J9"/>
    <mergeCell ref="K8:L9"/>
    <mergeCell ref="G27:N28"/>
    <mergeCell ref="M29:N29"/>
    <mergeCell ref="G1:L1"/>
    <mergeCell ref="G2:J2"/>
    <mergeCell ref="K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workbookViewId="0">
      <selection activeCell="C39" sqref="C39"/>
    </sheetView>
  </sheetViews>
  <sheetFormatPr baseColWidth="10" defaultColWidth="14.453125" defaultRowHeight="15" customHeight="1" x14ac:dyDescent="0.35"/>
  <sheetData>
    <row r="1" spans="1:26" x14ac:dyDescent="0.35">
      <c r="A1" s="28"/>
      <c r="B1" s="28"/>
      <c r="C1" s="28"/>
      <c r="D1" s="28"/>
      <c r="E1" s="129"/>
      <c r="F1" s="1138" t="s">
        <v>244</v>
      </c>
      <c r="G1" s="1139"/>
      <c r="H1" s="1139"/>
      <c r="I1" s="1139"/>
      <c r="J1" s="1139"/>
      <c r="K1" s="1140"/>
      <c r="L1" s="1141" t="s">
        <v>245</v>
      </c>
      <c r="M1" s="1114"/>
      <c r="N1" s="1114"/>
      <c r="O1" s="1114"/>
      <c r="P1" s="1114"/>
      <c r="Q1" s="1142"/>
      <c r="R1" s="5"/>
      <c r="S1" s="5"/>
      <c r="T1" s="5"/>
      <c r="U1" s="5"/>
      <c r="V1" s="5"/>
      <c r="W1" s="5"/>
      <c r="X1" s="5"/>
      <c r="Y1" s="5"/>
      <c r="Z1" s="5"/>
    </row>
    <row r="2" spans="1:26" x14ac:dyDescent="0.35">
      <c r="A2" s="1143" t="s">
        <v>0</v>
      </c>
      <c r="B2" s="1081"/>
      <c r="C2" s="1082"/>
      <c r="D2" s="373"/>
      <c r="E2" s="131"/>
      <c r="F2" s="1135" t="s">
        <v>3</v>
      </c>
      <c r="G2" s="1089"/>
      <c r="H2" s="1135" t="s">
        <v>4</v>
      </c>
      <c r="I2" s="1089"/>
      <c r="J2" s="1135" t="s">
        <v>5</v>
      </c>
      <c r="K2" s="1082"/>
      <c r="L2" s="1083" t="s">
        <v>3</v>
      </c>
      <c r="M2" s="1076"/>
      <c r="N2" s="1083" t="s">
        <v>4</v>
      </c>
      <c r="O2" s="1076"/>
      <c r="P2" s="1083" t="s">
        <v>5</v>
      </c>
      <c r="Q2" s="1077"/>
      <c r="R2" s="5"/>
      <c r="S2" s="5"/>
      <c r="T2" s="5"/>
      <c r="U2" s="5"/>
      <c r="V2" s="5"/>
      <c r="W2" s="5"/>
      <c r="X2" s="5"/>
      <c r="Y2" s="5"/>
      <c r="Z2" s="5"/>
    </row>
    <row r="3" spans="1:26" x14ac:dyDescent="0.35">
      <c r="A3" s="1144" t="s">
        <v>2</v>
      </c>
      <c r="B3" s="1116"/>
      <c r="C3" s="1116"/>
      <c r="D3" s="1112"/>
      <c r="E3" s="24"/>
      <c r="F3" s="374" t="str">
        <f>D12</f>
        <v>A1</v>
      </c>
      <c r="G3" s="9"/>
      <c r="H3" s="375" t="str">
        <f>D13</f>
        <v>B1</v>
      </c>
      <c r="I3" s="9"/>
      <c r="J3" s="376" t="str">
        <f t="shared" ref="J3:J4" si="0">D14</f>
        <v>C1</v>
      </c>
      <c r="K3" s="48"/>
      <c r="L3" s="132" t="str">
        <f>D22</f>
        <v>A1</v>
      </c>
      <c r="M3" s="9"/>
      <c r="N3" s="133" t="str">
        <f>D23</f>
        <v>B1</v>
      </c>
      <c r="O3" s="9"/>
      <c r="P3" s="134" t="str">
        <f t="shared" ref="P3:P4" si="1">D24</f>
        <v>C1</v>
      </c>
      <c r="Q3" s="48"/>
      <c r="R3" s="5"/>
      <c r="S3" s="5"/>
      <c r="T3" s="5"/>
      <c r="U3" s="5"/>
      <c r="V3" s="5"/>
      <c r="W3" s="5"/>
      <c r="X3" s="5"/>
      <c r="Y3" s="5"/>
      <c r="Z3" s="5"/>
    </row>
    <row r="4" spans="1:26" x14ac:dyDescent="0.35">
      <c r="A4" s="1122"/>
      <c r="B4" s="1116"/>
      <c r="C4" s="1116"/>
      <c r="D4" s="1112"/>
      <c r="E4" s="24"/>
      <c r="F4" s="377" t="str">
        <f t="shared" ref="F4:F5" si="2">D17</f>
        <v>A2</v>
      </c>
      <c r="G4" s="9"/>
      <c r="H4" s="375" t="str">
        <f>D16</f>
        <v>B2</v>
      </c>
      <c r="I4" s="9"/>
      <c r="J4" s="376" t="str">
        <f t="shared" si="0"/>
        <v>C2</v>
      </c>
      <c r="K4" s="48"/>
      <c r="L4" s="132" t="str">
        <f t="shared" ref="L4:L5" si="3">D27</f>
        <v>A2</v>
      </c>
      <c r="M4" s="9"/>
      <c r="N4" s="133" t="str">
        <f>D26</f>
        <v>B2</v>
      </c>
      <c r="O4" s="9"/>
      <c r="P4" s="378" t="str">
        <f t="shared" si="1"/>
        <v>C2</v>
      </c>
      <c r="Q4" s="48"/>
      <c r="R4" s="5"/>
      <c r="S4" s="5"/>
      <c r="T4" s="5"/>
      <c r="U4" s="5"/>
      <c r="V4" s="5"/>
      <c r="W4" s="5"/>
      <c r="X4" s="5"/>
      <c r="Y4" s="5"/>
      <c r="Z4" s="5"/>
    </row>
    <row r="5" spans="1:26" x14ac:dyDescent="0.35">
      <c r="A5" s="1117"/>
      <c r="B5" s="1081"/>
      <c r="C5" s="1081"/>
      <c r="D5" s="1082"/>
      <c r="E5" s="24"/>
      <c r="F5" s="379" t="str">
        <f t="shared" si="2"/>
        <v>A3</v>
      </c>
      <c r="G5" s="29"/>
      <c r="H5" s="380" t="str">
        <f>D19</f>
        <v>B3</v>
      </c>
      <c r="I5" s="29"/>
      <c r="J5" s="381" t="str">
        <f>D20</f>
        <v>C3</v>
      </c>
      <c r="K5" s="140"/>
      <c r="L5" s="382" t="str">
        <f t="shared" si="3"/>
        <v>A3</v>
      </c>
      <c r="M5" s="9"/>
      <c r="N5" s="133" t="str">
        <f>D29</f>
        <v>B3</v>
      </c>
      <c r="O5" s="9"/>
      <c r="P5" s="134" t="str">
        <f t="shared" ref="P5:P6" si="4">D30</f>
        <v>C3</v>
      </c>
      <c r="Q5" s="48"/>
      <c r="R5" s="5"/>
      <c r="S5" s="5"/>
      <c r="T5" s="5"/>
      <c r="U5" s="5"/>
      <c r="V5" s="5"/>
      <c r="W5" s="5"/>
      <c r="X5" s="5"/>
      <c r="Y5" s="5"/>
      <c r="Z5" s="5"/>
    </row>
    <row r="6" spans="1:26" x14ac:dyDescent="0.35">
      <c r="A6" s="135" t="s">
        <v>7</v>
      </c>
      <c r="B6" s="383"/>
      <c r="C6" s="137" t="s">
        <v>8</v>
      </c>
      <c r="D6" s="383"/>
      <c r="E6" s="131"/>
      <c r="F6" s="5"/>
      <c r="G6" s="5"/>
      <c r="H6" s="5"/>
      <c r="I6" s="5"/>
      <c r="J6" s="5"/>
      <c r="K6" s="24"/>
      <c r="L6" s="27"/>
      <c r="M6" s="29"/>
      <c r="N6" s="27"/>
      <c r="O6" s="29"/>
      <c r="P6" s="138" t="str">
        <f t="shared" si="4"/>
        <v>C4</v>
      </c>
      <c r="Q6" s="140"/>
      <c r="R6" s="5"/>
      <c r="S6" s="5"/>
      <c r="T6" s="5"/>
      <c r="U6" s="5"/>
      <c r="V6" s="5"/>
      <c r="W6" s="5"/>
      <c r="X6" s="5"/>
      <c r="Y6" s="5"/>
      <c r="Z6" s="5"/>
    </row>
    <row r="7" spans="1:26" x14ac:dyDescent="0.35">
      <c r="A7" s="1146" t="s">
        <v>9</v>
      </c>
      <c r="B7" s="1116"/>
      <c r="C7" s="1116"/>
      <c r="D7" s="1112"/>
      <c r="E7" s="5"/>
      <c r="F7" s="28"/>
      <c r="G7" s="28"/>
      <c r="H7" s="28"/>
      <c r="I7" s="28"/>
      <c r="J7" s="28"/>
      <c r="K7" s="28"/>
      <c r="L7" s="28"/>
      <c r="M7" s="28"/>
      <c r="N7" s="28"/>
      <c r="O7" s="28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35">
      <c r="A8" s="1122"/>
      <c r="B8" s="1116"/>
      <c r="C8" s="1116"/>
      <c r="D8" s="1112"/>
      <c r="E8" s="24"/>
      <c r="F8" s="1145" t="s">
        <v>152</v>
      </c>
      <c r="G8" s="1081"/>
      <c r="H8" s="1081"/>
      <c r="I8" s="1081"/>
      <c r="J8" s="1081"/>
      <c r="K8" s="1081"/>
      <c r="L8" s="1081"/>
      <c r="M8" s="1081"/>
      <c r="N8" s="1081"/>
      <c r="O8" s="1082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35">
      <c r="A9" s="1117"/>
      <c r="B9" s="1081"/>
      <c r="C9" s="1081"/>
      <c r="D9" s="1082"/>
      <c r="E9" s="131"/>
      <c r="F9" s="1134" t="s">
        <v>246</v>
      </c>
      <c r="G9" s="1088"/>
      <c r="H9" s="1134" t="s">
        <v>247</v>
      </c>
      <c r="I9" s="1088"/>
      <c r="J9" s="1134" t="s">
        <v>155</v>
      </c>
      <c r="K9" s="1112"/>
      <c r="L9" s="1134" t="s">
        <v>248</v>
      </c>
      <c r="M9" s="1088"/>
      <c r="N9" s="1134" t="s">
        <v>249</v>
      </c>
      <c r="O9" s="1088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35">
      <c r="A10" s="1147" t="s">
        <v>16</v>
      </c>
      <c r="B10" s="1112"/>
      <c r="C10" s="1110" t="s">
        <v>17</v>
      </c>
      <c r="D10" s="1116"/>
      <c r="E10" s="24"/>
      <c r="F10" s="1085"/>
      <c r="G10" s="1076"/>
      <c r="H10" s="1085"/>
      <c r="I10" s="1076"/>
      <c r="J10" s="1085"/>
      <c r="K10" s="1077"/>
      <c r="L10" s="1085"/>
      <c r="M10" s="1076"/>
      <c r="N10" s="1085"/>
      <c r="O10" s="107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35">
      <c r="A11" s="5"/>
      <c r="B11" s="384" t="s">
        <v>250</v>
      </c>
      <c r="C11" s="1148" t="s">
        <v>250</v>
      </c>
      <c r="D11" s="1149"/>
      <c r="E11" s="24"/>
      <c r="F11" s="385" t="str">
        <f>F3</f>
        <v>A1</v>
      </c>
      <c r="G11" s="386" t="str">
        <f>F5</f>
        <v>A3</v>
      </c>
      <c r="H11" s="387" t="str">
        <f>H3</f>
        <v>B1</v>
      </c>
      <c r="I11" s="388" t="str">
        <f>H5</f>
        <v>B3</v>
      </c>
      <c r="J11" s="389" t="str">
        <f>J3</f>
        <v>C1</v>
      </c>
      <c r="K11" s="390" t="str">
        <f>J5</f>
        <v>C3</v>
      </c>
      <c r="L11" s="391" t="str">
        <f>N3</f>
        <v>B1</v>
      </c>
      <c r="M11" s="392" t="str">
        <f>N5</f>
        <v>B3</v>
      </c>
      <c r="N11" s="393" t="str">
        <f>L3</f>
        <v>A1</v>
      </c>
      <c r="O11" s="394" t="str">
        <f>L5</f>
        <v>A3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35">
      <c r="A12" s="395" t="s">
        <v>19</v>
      </c>
      <c r="B12" s="396"/>
      <c r="C12" s="397">
        <v>1</v>
      </c>
      <c r="D12" s="398" t="s">
        <v>20</v>
      </c>
      <c r="E12" s="24"/>
      <c r="F12" s="399">
        <v>25</v>
      </c>
      <c r="G12" s="400">
        <v>2</v>
      </c>
      <c r="H12" s="399">
        <v>25</v>
      </c>
      <c r="I12" s="400">
        <v>11</v>
      </c>
      <c r="J12" s="399">
        <v>25</v>
      </c>
      <c r="K12" s="400">
        <v>9</v>
      </c>
      <c r="L12" s="400" t="s">
        <v>94</v>
      </c>
      <c r="M12" s="400" t="s">
        <v>94</v>
      </c>
      <c r="N12" s="400" t="s">
        <v>94</v>
      </c>
      <c r="O12" s="400" t="s">
        <v>94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35">
      <c r="A13" s="395" t="s">
        <v>21</v>
      </c>
      <c r="B13" s="396"/>
      <c r="C13" s="401">
        <v>2</v>
      </c>
      <c r="D13" s="154" t="s">
        <v>22</v>
      </c>
      <c r="E13" s="24"/>
      <c r="F13" s="385" t="str">
        <f>F4</f>
        <v>A2</v>
      </c>
      <c r="G13" s="386" t="str">
        <f>F5</f>
        <v>A3</v>
      </c>
      <c r="H13" s="387" t="str">
        <f>H4</f>
        <v>B2</v>
      </c>
      <c r="I13" s="388" t="str">
        <f>H5</f>
        <v>B3</v>
      </c>
      <c r="J13" s="402" t="str">
        <f>P3</f>
        <v>C1</v>
      </c>
      <c r="K13" s="403" t="str">
        <f>P6</f>
        <v>C4</v>
      </c>
      <c r="L13" s="391" t="str">
        <f>N4</f>
        <v>B2</v>
      </c>
      <c r="M13" s="392" t="str">
        <f>N5</f>
        <v>B3</v>
      </c>
      <c r="N13" s="402" t="str">
        <f>P4</f>
        <v>C2</v>
      </c>
      <c r="O13" s="403" t="str">
        <f>P5</f>
        <v>C3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35">
      <c r="A14" s="395" t="s">
        <v>23</v>
      </c>
      <c r="B14" s="396"/>
      <c r="C14" s="401">
        <v>3</v>
      </c>
      <c r="D14" s="154" t="s">
        <v>24</v>
      </c>
      <c r="E14" s="24"/>
      <c r="F14" s="399">
        <v>25</v>
      </c>
      <c r="G14" s="400">
        <v>13</v>
      </c>
      <c r="H14" s="399">
        <v>25</v>
      </c>
      <c r="I14" s="404">
        <v>19</v>
      </c>
      <c r="J14" s="400" t="s">
        <v>94</v>
      </c>
      <c r="K14" s="400" t="s">
        <v>94</v>
      </c>
      <c r="L14" s="400" t="s">
        <v>94</v>
      </c>
      <c r="M14" s="400" t="s">
        <v>94</v>
      </c>
      <c r="N14" s="400" t="s">
        <v>94</v>
      </c>
      <c r="O14" s="400" t="s">
        <v>94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35">
      <c r="A15" s="395" t="s">
        <v>25</v>
      </c>
      <c r="B15" s="396"/>
      <c r="C15" s="401">
        <v>4</v>
      </c>
      <c r="D15" s="154" t="s">
        <v>30</v>
      </c>
      <c r="E15" s="24"/>
      <c r="F15" s="385" t="str">
        <f>F3</f>
        <v>A1</v>
      </c>
      <c r="G15" s="405" t="str">
        <f>F4</f>
        <v>A2</v>
      </c>
      <c r="H15" s="402" t="str">
        <f>P4</f>
        <v>C2</v>
      </c>
      <c r="I15" s="406" t="str">
        <f>P6</f>
        <v>C4</v>
      </c>
      <c r="J15" s="402" t="str">
        <f>P3</f>
        <v>C1</v>
      </c>
      <c r="K15" s="403" t="str">
        <f>P5</f>
        <v>C3</v>
      </c>
      <c r="L15" s="391" t="str">
        <f>N3</f>
        <v>B1</v>
      </c>
      <c r="M15" s="392" t="str">
        <f>N4</f>
        <v>B2</v>
      </c>
      <c r="N15" s="393" t="str">
        <f>L4</f>
        <v>A2</v>
      </c>
      <c r="O15" s="394" t="str">
        <f>L5</f>
        <v>A3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35">
      <c r="A16" s="395" t="s">
        <v>27</v>
      </c>
      <c r="B16" s="396"/>
      <c r="C16" s="401">
        <v>5</v>
      </c>
      <c r="D16" s="154" t="s">
        <v>32</v>
      </c>
      <c r="E16" s="24"/>
      <c r="F16" s="407">
        <v>25</v>
      </c>
      <c r="G16" s="408">
        <v>9</v>
      </c>
      <c r="H16" s="400" t="s">
        <v>94</v>
      </c>
      <c r="I16" s="400" t="s">
        <v>94</v>
      </c>
      <c r="J16" s="400" t="s">
        <v>94</v>
      </c>
      <c r="K16" s="400" t="s">
        <v>94</v>
      </c>
      <c r="L16" s="400" t="s">
        <v>94</v>
      </c>
      <c r="M16" s="400" t="s">
        <v>94</v>
      </c>
      <c r="N16" s="400" t="s">
        <v>94</v>
      </c>
      <c r="O16" s="400" t="s">
        <v>94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35">
      <c r="A17" s="395" t="s">
        <v>29</v>
      </c>
      <c r="B17" s="396"/>
      <c r="C17" s="401">
        <v>6</v>
      </c>
      <c r="D17" s="154" t="s">
        <v>34</v>
      </c>
      <c r="E17" s="24"/>
      <c r="F17" s="387" t="str">
        <f>H3</f>
        <v>B1</v>
      </c>
      <c r="G17" s="388" t="str">
        <f>H4</f>
        <v>B2</v>
      </c>
      <c r="H17" s="402" t="str">
        <f>P3</f>
        <v>C1</v>
      </c>
      <c r="I17" s="403" t="str">
        <f>P4</f>
        <v>C2</v>
      </c>
      <c r="J17" s="389" t="str">
        <f>J4</f>
        <v>C2</v>
      </c>
      <c r="K17" s="390" t="str">
        <f>J5</f>
        <v>C3</v>
      </c>
      <c r="L17" s="402" t="str">
        <f>P5</f>
        <v>C3</v>
      </c>
      <c r="M17" s="406" t="str">
        <f>P6</f>
        <v>C4</v>
      </c>
      <c r="N17" s="393" t="str">
        <f>L3</f>
        <v>A1</v>
      </c>
      <c r="O17" s="394" t="str">
        <f>L4</f>
        <v>A2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35">
      <c r="A18" s="395" t="s">
        <v>31</v>
      </c>
      <c r="B18" s="396"/>
      <c r="C18" s="401">
        <v>7</v>
      </c>
      <c r="D18" s="154" t="s">
        <v>36</v>
      </c>
      <c r="E18" s="24"/>
      <c r="F18" s="407">
        <v>25</v>
      </c>
      <c r="G18" s="408">
        <v>11</v>
      </c>
      <c r="H18" s="400" t="s">
        <v>94</v>
      </c>
      <c r="I18" s="400" t="s">
        <v>94</v>
      </c>
      <c r="J18" s="409"/>
      <c r="K18" s="400">
        <v>25</v>
      </c>
      <c r="L18" s="400" t="s">
        <v>94</v>
      </c>
      <c r="M18" s="400" t="s">
        <v>94</v>
      </c>
      <c r="N18" s="400" t="s">
        <v>94</v>
      </c>
      <c r="O18" s="400" t="s">
        <v>94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35">
      <c r="A19" s="395" t="s">
        <v>33</v>
      </c>
      <c r="B19" s="396"/>
      <c r="C19" s="401">
        <v>8</v>
      </c>
      <c r="D19" s="154" t="s">
        <v>38</v>
      </c>
      <c r="E19" s="24"/>
      <c r="F19" s="5"/>
      <c r="G19" s="5"/>
      <c r="H19" s="5"/>
      <c r="I19" s="5"/>
      <c r="J19" s="389" t="str">
        <f>J3</f>
        <v>C1</v>
      </c>
      <c r="K19" s="390" t="str">
        <f>J4</f>
        <v>C2</v>
      </c>
      <c r="L19" s="5"/>
      <c r="M19" s="5"/>
      <c r="N19" s="5"/>
      <c r="O19" s="5"/>
      <c r="P19" s="5"/>
      <c r="Q19" s="5"/>
      <c r="R19" s="28"/>
      <c r="S19" s="28"/>
      <c r="T19" s="28"/>
      <c r="U19" s="28"/>
      <c r="V19" s="5"/>
      <c r="W19" s="5"/>
      <c r="X19" s="5"/>
      <c r="Y19" s="5"/>
      <c r="Z19" s="5"/>
    </row>
    <row r="20" spans="1:26" x14ac:dyDescent="0.35">
      <c r="A20" s="395" t="s">
        <v>35</v>
      </c>
      <c r="B20" s="410"/>
      <c r="C20" s="411">
        <v>9</v>
      </c>
      <c r="D20" s="412" t="s">
        <v>44</v>
      </c>
      <c r="E20" s="5"/>
      <c r="F20" s="5"/>
      <c r="G20" s="5"/>
      <c r="H20" s="5"/>
      <c r="I20" s="24"/>
      <c r="J20" s="407">
        <v>25</v>
      </c>
      <c r="K20" s="413">
        <v>12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35">
      <c r="A21" s="59"/>
      <c r="B21" s="414" t="s">
        <v>251</v>
      </c>
      <c r="C21" s="1150" t="s">
        <v>252</v>
      </c>
      <c r="D21" s="1116"/>
      <c r="E21" s="131"/>
      <c r="F21" s="5"/>
      <c r="G21" s="5"/>
      <c r="H21" s="5"/>
      <c r="I21" s="5"/>
      <c r="J21" s="5"/>
      <c r="K21" s="5"/>
      <c r="L21" s="28"/>
      <c r="M21" s="28"/>
      <c r="N21" s="28"/>
      <c r="O21" s="28"/>
      <c r="P21" s="28"/>
      <c r="Q21" s="28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35">
      <c r="A22" s="395" t="s">
        <v>19</v>
      </c>
      <c r="B22" s="415"/>
      <c r="C22" s="397">
        <v>1</v>
      </c>
      <c r="D22" s="398" t="s">
        <v>20</v>
      </c>
      <c r="E22" s="131"/>
      <c r="F22" s="1135" t="s">
        <v>253</v>
      </c>
      <c r="G22" s="1151"/>
      <c r="H22" s="1135" t="s">
        <v>254</v>
      </c>
      <c r="I22" s="1151"/>
      <c r="J22" s="1135" t="s">
        <v>255</v>
      </c>
      <c r="K22" s="1082"/>
      <c r="L22" s="1083" t="s">
        <v>253</v>
      </c>
      <c r="M22" s="1076"/>
      <c r="N22" s="1083" t="s">
        <v>254</v>
      </c>
      <c r="O22" s="1076"/>
      <c r="P22" s="1083" t="s">
        <v>255</v>
      </c>
      <c r="Q22" s="1077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35">
      <c r="A23" s="395" t="s">
        <v>21</v>
      </c>
      <c r="B23" s="415"/>
      <c r="C23" s="401">
        <v>2</v>
      </c>
      <c r="D23" s="154" t="s">
        <v>22</v>
      </c>
      <c r="E23" s="24"/>
      <c r="F23" s="416">
        <v>1</v>
      </c>
      <c r="G23" s="417" t="s">
        <v>20</v>
      </c>
      <c r="H23" s="418">
        <v>1</v>
      </c>
      <c r="I23" s="417" t="s">
        <v>22</v>
      </c>
      <c r="J23" s="419">
        <v>1</v>
      </c>
      <c r="K23" s="420" t="s">
        <v>24</v>
      </c>
      <c r="L23" s="421">
        <v>1</v>
      </c>
      <c r="M23" s="422" t="s">
        <v>256</v>
      </c>
      <c r="N23" s="423">
        <v>1</v>
      </c>
      <c r="O23" s="422" t="s">
        <v>257</v>
      </c>
      <c r="P23" s="424">
        <v>1</v>
      </c>
      <c r="Q23" s="425" t="s">
        <v>258</v>
      </c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35">
      <c r="A24" s="395" t="s">
        <v>23</v>
      </c>
      <c r="B24" s="415"/>
      <c r="C24" s="401">
        <v>3</v>
      </c>
      <c r="D24" s="154" t="s">
        <v>24</v>
      </c>
      <c r="E24" s="24"/>
      <c r="F24" s="416">
        <v>2</v>
      </c>
      <c r="G24" s="417" t="s">
        <v>34</v>
      </c>
      <c r="H24" s="418">
        <v>2</v>
      </c>
      <c r="I24" s="417" t="s">
        <v>32</v>
      </c>
      <c r="J24" s="419">
        <v>2</v>
      </c>
      <c r="K24" s="420" t="s">
        <v>30</v>
      </c>
      <c r="L24" s="421">
        <v>2</v>
      </c>
      <c r="M24" s="422" t="s">
        <v>259</v>
      </c>
      <c r="N24" s="423">
        <v>2</v>
      </c>
      <c r="O24" s="422" t="s">
        <v>260</v>
      </c>
      <c r="P24" s="424">
        <v>2</v>
      </c>
      <c r="Q24" s="425" t="s">
        <v>261</v>
      </c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35">
      <c r="A25" s="395" t="s">
        <v>25</v>
      </c>
      <c r="B25" s="426"/>
      <c r="C25" s="401">
        <v>4</v>
      </c>
      <c r="D25" s="154" t="s">
        <v>30</v>
      </c>
      <c r="E25" s="24"/>
      <c r="F25" s="427">
        <v>3</v>
      </c>
      <c r="G25" s="428" t="s">
        <v>36</v>
      </c>
      <c r="H25" s="429">
        <v>3</v>
      </c>
      <c r="I25" s="428" t="s">
        <v>38</v>
      </c>
      <c r="J25" s="430">
        <v>3</v>
      </c>
      <c r="K25" s="431" t="s">
        <v>44</v>
      </c>
      <c r="L25" s="421">
        <v>3</v>
      </c>
      <c r="M25" s="422" t="s">
        <v>262</v>
      </c>
      <c r="N25" s="423">
        <v>3</v>
      </c>
      <c r="O25" s="422" t="s">
        <v>263</v>
      </c>
      <c r="P25" s="424">
        <v>3</v>
      </c>
      <c r="Q25" s="425" t="s">
        <v>264</v>
      </c>
      <c r="R25" s="5"/>
      <c r="S25" s="5"/>
      <c r="T25" s="5"/>
      <c r="U25" s="5"/>
      <c r="V25" s="5"/>
      <c r="W25" s="5"/>
      <c r="X25" s="5"/>
      <c r="Y25" s="5"/>
      <c r="Z25" s="5"/>
    </row>
    <row r="26" spans="1:26" x14ac:dyDescent="0.35">
      <c r="A26" s="395" t="s">
        <v>27</v>
      </c>
      <c r="B26" s="415"/>
      <c r="C26" s="401">
        <v>5</v>
      </c>
      <c r="D26" s="154" t="s">
        <v>32</v>
      </c>
      <c r="E26" s="24"/>
      <c r="L26" s="27"/>
      <c r="M26" s="27"/>
      <c r="N26" s="27"/>
      <c r="O26" s="27"/>
      <c r="P26" s="432">
        <v>4</v>
      </c>
      <c r="Q26" s="433" t="s">
        <v>265</v>
      </c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35">
      <c r="A27" s="395" t="s">
        <v>29</v>
      </c>
      <c r="B27" s="415"/>
      <c r="C27" s="401">
        <v>6</v>
      </c>
      <c r="D27" s="154" t="s">
        <v>34</v>
      </c>
      <c r="E27" s="131"/>
      <c r="F27" s="1152" t="s">
        <v>266</v>
      </c>
      <c r="G27" s="1081"/>
      <c r="H27" s="1081"/>
      <c r="I27" s="1081"/>
      <c r="J27" s="1081"/>
      <c r="K27" s="1082"/>
      <c r="L27" s="1153" t="s">
        <v>267</v>
      </c>
      <c r="M27" s="1085"/>
      <c r="N27" s="1085"/>
      <c r="O27" s="1085"/>
      <c r="P27" s="1085"/>
      <c r="Q27" s="1077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35">
      <c r="A28" s="395" t="s">
        <v>31</v>
      </c>
      <c r="B28" s="415"/>
      <c r="C28" s="401">
        <v>7</v>
      </c>
      <c r="D28" s="154" t="s">
        <v>36</v>
      </c>
      <c r="E28" s="131"/>
      <c r="F28" s="434" t="str">
        <f>G23</f>
        <v>A1</v>
      </c>
      <c r="G28" s="435" t="str">
        <f>I24</f>
        <v>B2</v>
      </c>
      <c r="H28" s="434" t="str">
        <f>I23</f>
        <v>B1</v>
      </c>
      <c r="I28" s="436" t="str">
        <f>K24</f>
        <v>C2</v>
      </c>
      <c r="J28" s="434" t="str">
        <f>K23</f>
        <v>C1</v>
      </c>
      <c r="K28" s="436" t="str">
        <f>G24</f>
        <v>A2</v>
      </c>
      <c r="L28" s="437" t="str">
        <f>M23</f>
        <v>Ab1</v>
      </c>
      <c r="M28" s="438" t="str">
        <f>O24</f>
        <v>Bb2</v>
      </c>
      <c r="N28" s="437" t="str">
        <f>O23</f>
        <v>Bb1</v>
      </c>
      <c r="O28" s="438" t="str">
        <f>Q24</f>
        <v>Cb2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35">
      <c r="A29" s="395" t="s">
        <v>33</v>
      </c>
      <c r="B29" s="415"/>
      <c r="C29" s="401">
        <v>8</v>
      </c>
      <c r="D29" s="154" t="s">
        <v>38</v>
      </c>
      <c r="E29" s="24"/>
      <c r="F29" s="439" t="s">
        <v>268</v>
      </c>
      <c r="G29" s="420" t="s">
        <v>20</v>
      </c>
      <c r="H29" s="439" t="s">
        <v>268</v>
      </c>
      <c r="I29" s="417" t="s">
        <v>34</v>
      </c>
      <c r="J29" s="439" t="s">
        <v>268</v>
      </c>
      <c r="K29" s="417" t="s">
        <v>36</v>
      </c>
      <c r="L29" s="440" t="s">
        <v>174</v>
      </c>
      <c r="M29" s="417" t="s">
        <v>256</v>
      </c>
      <c r="N29" s="440" t="s">
        <v>174</v>
      </c>
      <c r="O29" s="417" t="s">
        <v>259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x14ac:dyDescent="0.35">
      <c r="A30" s="395" t="s">
        <v>35</v>
      </c>
      <c r="B30" s="441"/>
      <c r="C30" s="401">
        <v>9</v>
      </c>
      <c r="D30" s="154" t="s">
        <v>44</v>
      </c>
      <c r="E30" s="24"/>
      <c r="F30" s="442" t="s">
        <v>269</v>
      </c>
      <c r="G30" s="443" t="s">
        <v>22</v>
      </c>
      <c r="H30" s="444" t="s">
        <v>269</v>
      </c>
      <c r="I30" s="428" t="s">
        <v>32</v>
      </c>
      <c r="J30" s="444" t="s">
        <v>269</v>
      </c>
      <c r="K30" s="428" t="s">
        <v>38</v>
      </c>
      <c r="L30" s="445" t="s">
        <v>176</v>
      </c>
      <c r="M30" s="428" t="s">
        <v>257</v>
      </c>
      <c r="N30" s="445" t="s">
        <v>176</v>
      </c>
      <c r="O30" s="428" t="s">
        <v>260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35">
      <c r="A31" s="59"/>
      <c r="B31" s="446" t="s">
        <v>270</v>
      </c>
      <c r="C31" s="411">
        <v>10</v>
      </c>
      <c r="D31" s="412" t="s">
        <v>50</v>
      </c>
      <c r="E31" s="24"/>
      <c r="F31" s="16"/>
      <c r="G31" s="16"/>
      <c r="H31" s="16"/>
      <c r="I31" s="48"/>
      <c r="J31" s="1145" t="s">
        <v>271</v>
      </c>
      <c r="K31" s="1082"/>
      <c r="L31" s="1154"/>
      <c r="M31" s="1116"/>
      <c r="N31" s="1116"/>
      <c r="O31" s="1116"/>
      <c r="P31" s="1116"/>
      <c r="Q31" s="1116"/>
      <c r="R31" s="5"/>
      <c r="S31" s="5"/>
      <c r="T31" s="5"/>
      <c r="U31" s="5"/>
      <c r="V31" s="5"/>
      <c r="W31" s="5"/>
      <c r="X31" s="5"/>
      <c r="Y31" s="5"/>
      <c r="Z31" s="5"/>
    </row>
    <row r="32" spans="1:26" x14ac:dyDescent="0.35">
      <c r="A32" s="395" t="s">
        <v>19</v>
      </c>
      <c r="B32" s="396"/>
      <c r="C32" s="5"/>
      <c r="D32" s="5"/>
      <c r="E32" s="24"/>
      <c r="F32" s="5"/>
      <c r="G32" s="5"/>
      <c r="H32" s="5"/>
      <c r="I32" s="5"/>
      <c r="J32" s="437" t="str">
        <f>Q23</f>
        <v>Cb1</v>
      </c>
      <c r="K32" s="77" t="str">
        <f>M24</f>
        <v>Ab2</v>
      </c>
      <c r="L32" s="5"/>
      <c r="M32" s="5"/>
      <c r="T32" s="5"/>
      <c r="U32" s="5"/>
      <c r="V32" s="5"/>
      <c r="W32" s="5"/>
      <c r="X32" s="5"/>
      <c r="Y32" s="5"/>
      <c r="Z32" s="5"/>
    </row>
    <row r="33" spans="1:26" x14ac:dyDescent="0.35">
      <c r="A33" s="395" t="s">
        <v>21</v>
      </c>
      <c r="B33" s="396"/>
      <c r="C33" s="5"/>
      <c r="D33" s="5"/>
      <c r="E33" s="24"/>
      <c r="F33" s="5"/>
      <c r="G33" s="5"/>
      <c r="H33" s="5"/>
      <c r="I33" s="5"/>
      <c r="J33" s="440" t="s">
        <v>174</v>
      </c>
      <c r="K33" s="420" t="s">
        <v>262</v>
      </c>
      <c r="L33" s="5"/>
      <c r="M33" s="5"/>
      <c r="T33" s="5"/>
      <c r="U33" s="5"/>
      <c r="V33" s="5"/>
      <c r="W33" s="5"/>
      <c r="X33" s="5"/>
      <c r="Y33" s="5"/>
      <c r="Z33" s="5"/>
    </row>
    <row r="34" spans="1:26" x14ac:dyDescent="0.35">
      <c r="A34" s="395" t="s">
        <v>23</v>
      </c>
      <c r="B34" s="396"/>
      <c r="C34" s="5"/>
      <c r="D34" s="5"/>
      <c r="E34" s="131"/>
      <c r="F34" s="5"/>
      <c r="G34" s="5"/>
      <c r="H34" s="5"/>
      <c r="I34" s="5"/>
      <c r="J34" s="445" t="s">
        <v>176</v>
      </c>
      <c r="K34" s="431" t="s">
        <v>263</v>
      </c>
      <c r="L34" s="5"/>
      <c r="M34" s="5"/>
      <c r="T34" s="5"/>
      <c r="U34" s="5"/>
      <c r="V34" s="5"/>
      <c r="W34" s="5"/>
      <c r="X34" s="5"/>
      <c r="Y34" s="5"/>
      <c r="Z34" s="5"/>
    </row>
    <row r="35" spans="1:26" x14ac:dyDescent="0.35">
      <c r="A35" s="395" t="s">
        <v>25</v>
      </c>
      <c r="B35" s="396"/>
      <c r="C35" s="5"/>
      <c r="D35" s="5"/>
      <c r="E35" s="24"/>
      <c r="F35" s="5"/>
      <c r="G35" s="5"/>
      <c r="H35" s="5"/>
      <c r="I35" s="5"/>
      <c r="J35" s="5"/>
      <c r="K35" s="447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35">
      <c r="A36" s="395" t="s">
        <v>27</v>
      </c>
      <c r="B36" s="396"/>
      <c r="C36" s="5"/>
      <c r="D36" s="5"/>
      <c r="E36" s="24"/>
      <c r="F36" s="1145" t="s">
        <v>272</v>
      </c>
      <c r="G36" s="1081"/>
      <c r="H36" s="1081"/>
      <c r="I36" s="1081"/>
      <c r="J36" s="1081"/>
      <c r="K36" s="1081"/>
      <c r="L36" s="1081"/>
      <c r="M36" s="1081"/>
      <c r="N36" s="1081"/>
      <c r="O36" s="1081"/>
      <c r="P36" s="1081"/>
      <c r="Q36" s="1081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35">
      <c r="A37" s="395" t="s">
        <v>29</v>
      </c>
      <c r="B37" s="396"/>
      <c r="C37" s="5"/>
      <c r="D37" s="5"/>
      <c r="E37" s="5"/>
      <c r="F37" s="1137" t="s">
        <v>273</v>
      </c>
      <c r="G37" s="1076"/>
      <c r="H37" s="1137" t="s">
        <v>274</v>
      </c>
      <c r="I37" s="1076"/>
      <c r="J37" s="1137" t="s">
        <v>275</v>
      </c>
      <c r="K37" s="1077"/>
      <c r="L37" s="1136" t="s">
        <v>3</v>
      </c>
      <c r="M37" s="1089"/>
      <c r="N37" s="1136" t="s">
        <v>4</v>
      </c>
      <c r="O37" s="1089"/>
      <c r="P37" s="1136" t="s">
        <v>5</v>
      </c>
      <c r="Q37" s="1082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5">
      <c r="A38" s="395" t="s">
        <v>31</v>
      </c>
      <c r="B38" s="396"/>
      <c r="C38" s="5"/>
      <c r="D38" s="5"/>
      <c r="E38" s="5"/>
      <c r="F38" s="416">
        <v>1</v>
      </c>
      <c r="G38" s="9" t="str">
        <f>G29</f>
        <v>A1</v>
      </c>
      <c r="H38" s="418">
        <v>1</v>
      </c>
      <c r="I38" s="9" t="str">
        <f>G30</f>
        <v>B1</v>
      </c>
      <c r="J38" s="448">
        <v>1</v>
      </c>
      <c r="K38" s="48" t="str">
        <f>G25</f>
        <v>A3</v>
      </c>
      <c r="L38" s="393" t="str">
        <f>M29</f>
        <v>Ab1</v>
      </c>
      <c r="M38" s="9"/>
      <c r="N38" s="391" t="str">
        <f>M30</f>
        <v>Bb1</v>
      </c>
      <c r="O38" s="9"/>
      <c r="P38" s="402" t="str">
        <f>M25</f>
        <v>Ab3</v>
      </c>
      <c r="Q38" s="48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5">
      <c r="A39" s="395" t="s">
        <v>33</v>
      </c>
      <c r="B39" s="396"/>
      <c r="C39" s="5"/>
      <c r="D39" s="5"/>
      <c r="E39" s="24"/>
      <c r="F39" s="416">
        <v>2</v>
      </c>
      <c r="G39" s="9" t="str">
        <f>I29</f>
        <v>A2</v>
      </c>
      <c r="H39" s="418">
        <v>2</v>
      </c>
      <c r="I39" s="9" t="str">
        <f>I30</f>
        <v>B2</v>
      </c>
      <c r="J39" s="448">
        <v>2</v>
      </c>
      <c r="K39" s="48" t="str">
        <f>I25</f>
        <v>B3</v>
      </c>
      <c r="L39" s="393" t="str">
        <f>O29</f>
        <v>Ab2</v>
      </c>
      <c r="M39" s="9"/>
      <c r="N39" s="391" t="str">
        <f>O30</f>
        <v>Bb2</v>
      </c>
      <c r="O39" s="9"/>
      <c r="P39" s="402" t="str">
        <f>O25</f>
        <v>Bb3</v>
      </c>
      <c r="Q39" s="48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5">
      <c r="A40" s="395" t="s">
        <v>35</v>
      </c>
      <c r="B40" s="396"/>
      <c r="C40" s="5"/>
      <c r="D40" s="5"/>
      <c r="E40" s="24"/>
      <c r="F40" s="427">
        <v>3</v>
      </c>
      <c r="G40" s="29" t="str">
        <f>K29</f>
        <v>A3</v>
      </c>
      <c r="H40" s="429">
        <v>3</v>
      </c>
      <c r="I40" s="29" t="str">
        <f>K30</f>
        <v>B3</v>
      </c>
      <c r="J40" s="449">
        <v>3</v>
      </c>
      <c r="K40" s="140" t="str">
        <f>K25</f>
        <v>C3</v>
      </c>
      <c r="L40" s="393" t="str">
        <f>K33</f>
        <v>Ab3</v>
      </c>
      <c r="M40" s="9"/>
      <c r="N40" s="391" t="str">
        <f>K34</f>
        <v>Bb3</v>
      </c>
      <c r="O40" s="9"/>
      <c r="P40" s="402" t="str">
        <f t="shared" ref="P40:P41" si="5">Q25</f>
        <v>Cb3</v>
      </c>
      <c r="Q40" s="48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5">
      <c r="A41" s="450" t="s">
        <v>92</v>
      </c>
      <c r="B41" s="410"/>
      <c r="C41" s="5"/>
      <c r="D41" s="5"/>
      <c r="E41" s="131"/>
      <c r="F41" s="28"/>
      <c r="G41" s="28"/>
      <c r="H41" s="28"/>
      <c r="I41" s="28"/>
      <c r="J41" s="28"/>
      <c r="K41" s="140"/>
      <c r="L41" s="27"/>
      <c r="M41" s="29"/>
      <c r="N41" s="27"/>
      <c r="O41" s="29"/>
      <c r="P41" s="451" t="str">
        <f t="shared" si="5"/>
        <v>Cb4</v>
      </c>
      <c r="Q41" s="140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5">
      <c r="A42" s="28"/>
      <c r="B42" s="28"/>
      <c r="C42" s="28"/>
      <c r="D42" s="28"/>
      <c r="E42" s="5"/>
      <c r="F42" s="1131"/>
      <c r="G42" s="1081"/>
      <c r="H42" s="1081"/>
      <c r="I42" s="1081"/>
      <c r="J42" s="1081"/>
      <c r="K42" s="1081"/>
      <c r="L42" s="1081"/>
      <c r="M42" s="1081"/>
      <c r="N42" s="1081"/>
      <c r="O42" s="1081"/>
      <c r="P42" s="1081"/>
      <c r="Q42" s="1082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35">
      <c r="A43" s="1132" t="s">
        <v>276</v>
      </c>
      <c r="B43" s="1112"/>
      <c r="C43" s="1133" t="s">
        <v>277</v>
      </c>
      <c r="D43" s="1112"/>
      <c r="E43" s="24"/>
      <c r="F43" s="1134" t="s">
        <v>11</v>
      </c>
      <c r="G43" s="1088"/>
      <c r="H43" s="1134" t="s">
        <v>12</v>
      </c>
      <c r="I43" s="1088"/>
      <c r="J43" s="1134" t="s">
        <v>13</v>
      </c>
      <c r="K43" s="1112"/>
      <c r="L43" s="1134" t="s">
        <v>14</v>
      </c>
      <c r="M43" s="1088"/>
      <c r="N43" s="1134" t="s">
        <v>15</v>
      </c>
      <c r="O43" s="1088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35">
      <c r="A44" s="1122"/>
      <c r="B44" s="1112"/>
      <c r="C44" s="1116"/>
      <c r="D44" s="1112"/>
      <c r="E44" s="5"/>
      <c r="F44" s="1085"/>
      <c r="G44" s="1076"/>
      <c r="H44" s="1085"/>
      <c r="I44" s="1076"/>
      <c r="J44" s="1085"/>
      <c r="K44" s="1077"/>
      <c r="L44" s="1081"/>
      <c r="M44" s="1089"/>
      <c r="N44" s="1081"/>
      <c r="O44" s="1089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35">
      <c r="A45" s="1122"/>
      <c r="B45" s="1112"/>
      <c r="C45" s="1116"/>
      <c r="D45" s="1112"/>
      <c r="E45" s="24"/>
      <c r="F45" s="452" t="str">
        <f>K38</f>
        <v>A3</v>
      </c>
      <c r="G45" s="453" t="str">
        <f>K40</f>
        <v>C3</v>
      </c>
      <c r="H45" s="391" t="str">
        <f>N38</f>
        <v>Bb1</v>
      </c>
      <c r="I45" s="392" t="str">
        <f>N40</f>
        <v>Bb3</v>
      </c>
      <c r="J45" s="393" t="str">
        <f>L38</f>
        <v>Ab1</v>
      </c>
      <c r="K45" s="394" t="str">
        <f>L40</f>
        <v>Ab3</v>
      </c>
      <c r="L45" s="402" t="str">
        <f>P38</f>
        <v>Ab3</v>
      </c>
      <c r="M45" s="403" t="str">
        <f>P41</f>
        <v>Cb4</v>
      </c>
      <c r="N45" s="402" t="str">
        <f>P39</f>
        <v>Bb3</v>
      </c>
      <c r="O45" s="403" t="str">
        <f>P40</f>
        <v>Cb3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35">
      <c r="A46" s="1122"/>
      <c r="B46" s="1112"/>
      <c r="C46" s="1116"/>
      <c r="D46" s="1112"/>
      <c r="E46" s="5"/>
      <c r="F46" s="400" t="s">
        <v>94</v>
      </c>
      <c r="G46" s="400" t="s">
        <v>94</v>
      </c>
      <c r="H46" s="400" t="s">
        <v>94</v>
      </c>
      <c r="I46" s="400" t="s">
        <v>94</v>
      </c>
      <c r="J46" s="400" t="s">
        <v>94</v>
      </c>
      <c r="K46" s="400" t="s">
        <v>94</v>
      </c>
      <c r="L46" s="400" t="s">
        <v>94</v>
      </c>
      <c r="M46" s="400" t="s">
        <v>94</v>
      </c>
      <c r="N46" s="400" t="s">
        <v>94</v>
      </c>
      <c r="O46" s="400" t="s">
        <v>94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35">
      <c r="A47" s="1117"/>
      <c r="B47" s="1082"/>
      <c r="C47" s="1081"/>
      <c r="D47" s="1082"/>
      <c r="E47" s="5"/>
      <c r="F47" s="454" t="str">
        <f>G38</f>
        <v>A1</v>
      </c>
      <c r="G47" s="455" t="str">
        <f>G40</f>
        <v>A3</v>
      </c>
      <c r="H47" s="456" t="str">
        <f>I38</f>
        <v>B1</v>
      </c>
      <c r="I47" s="457" t="str">
        <f>I40</f>
        <v>B3</v>
      </c>
      <c r="J47" s="393" t="str">
        <f>L40</f>
        <v>Ab3</v>
      </c>
      <c r="K47" s="394" t="str">
        <f>L39</f>
        <v>Ab2</v>
      </c>
      <c r="L47" s="402" t="str">
        <f>P39</f>
        <v>Bb3</v>
      </c>
      <c r="M47" s="406" t="str">
        <f>P41</f>
        <v>Cb4</v>
      </c>
      <c r="N47" s="402" t="str">
        <f>P38</f>
        <v>Ab3</v>
      </c>
      <c r="O47" s="403" t="str">
        <f>P40</f>
        <v>Cb3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35">
      <c r="A48" s="458">
        <v>1</v>
      </c>
      <c r="B48" s="177" t="str">
        <f t="shared" ref="B48:B50" si="6">G58</f>
        <v>1er</v>
      </c>
      <c r="C48" s="176">
        <v>1</v>
      </c>
      <c r="D48" s="177" t="str">
        <f t="shared" ref="D48:D50" si="7">M58</f>
        <v>1er</v>
      </c>
      <c r="E48" s="24"/>
      <c r="F48" s="400" t="s">
        <v>94</v>
      </c>
      <c r="G48" s="400" t="s">
        <v>94</v>
      </c>
      <c r="H48" s="400" t="s">
        <v>94</v>
      </c>
      <c r="I48" s="400" t="s">
        <v>94</v>
      </c>
      <c r="J48" s="400" t="s">
        <v>94</v>
      </c>
      <c r="K48" s="400" t="s">
        <v>94</v>
      </c>
      <c r="L48" s="400" t="s">
        <v>94</v>
      </c>
      <c r="M48" s="400" t="s">
        <v>94</v>
      </c>
      <c r="N48" s="400" t="s">
        <v>94</v>
      </c>
      <c r="O48" s="400" t="s">
        <v>94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x14ac:dyDescent="0.35">
      <c r="A49" s="458">
        <v>2</v>
      </c>
      <c r="B49" s="177" t="str">
        <f t="shared" si="6"/>
        <v>2eme</v>
      </c>
      <c r="C49" s="176">
        <v>2</v>
      </c>
      <c r="D49" s="177" t="str">
        <f t="shared" si="7"/>
        <v>2éme</v>
      </c>
      <c r="E49" s="59"/>
      <c r="F49" s="456" t="str">
        <f>I39</f>
        <v>B2</v>
      </c>
      <c r="G49" s="457" t="str">
        <f>I40</f>
        <v>B3</v>
      </c>
      <c r="H49" s="393" t="str">
        <f>L38</f>
        <v>Ab1</v>
      </c>
      <c r="I49" s="394" t="str">
        <f>L39</f>
        <v>Ab2</v>
      </c>
      <c r="J49" s="452" t="str">
        <f>K39</f>
        <v>B3</v>
      </c>
      <c r="K49" s="453" t="str">
        <f>K40</f>
        <v>C3</v>
      </c>
      <c r="L49" s="402" t="str">
        <f>P40</f>
        <v>Cb3</v>
      </c>
      <c r="M49" s="406" t="str">
        <f>P41</f>
        <v>Cb4</v>
      </c>
      <c r="N49" s="391" t="str">
        <f>N39</f>
        <v>Bb2</v>
      </c>
      <c r="O49" s="392" t="str">
        <f>N40</f>
        <v>Bb3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x14ac:dyDescent="0.35">
      <c r="A50" s="458">
        <v>3</v>
      </c>
      <c r="B50" s="177" t="str">
        <f t="shared" si="6"/>
        <v>3éme</v>
      </c>
      <c r="C50" s="176">
        <v>3</v>
      </c>
      <c r="D50" s="177" t="str">
        <f t="shared" si="7"/>
        <v>3éme</v>
      </c>
      <c r="E50" s="24"/>
      <c r="F50" s="400" t="s">
        <v>94</v>
      </c>
      <c r="G50" s="400" t="s">
        <v>94</v>
      </c>
      <c r="H50" s="400" t="s">
        <v>94</v>
      </c>
      <c r="I50" s="400" t="s">
        <v>94</v>
      </c>
      <c r="J50" s="400" t="s">
        <v>94</v>
      </c>
      <c r="K50" s="400" t="s">
        <v>94</v>
      </c>
      <c r="L50" s="400" t="s">
        <v>94</v>
      </c>
      <c r="M50" s="400" t="s">
        <v>94</v>
      </c>
      <c r="N50" s="400" t="s">
        <v>94</v>
      </c>
      <c r="O50" s="400" t="s">
        <v>94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x14ac:dyDescent="0.35">
      <c r="A51" s="458">
        <v>4</v>
      </c>
      <c r="B51" s="177" t="str">
        <f t="shared" ref="B51:B53" si="8">I58</f>
        <v>4éme</v>
      </c>
      <c r="C51" s="176">
        <v>4</v>
      </c>
      <c r="D51" s="177" t="str">
        <f t="shared" ref="D51:D53" si="9">O58</f>
        <v>4éme</v>
      </c>
      <c r="E51" s="24"/>
      <c r="F51" s="454" t="str">
        <f>G39</f>
        <v>A2</v>
      </c>
      <c r="G51" s="455" t="str">
        <f>G40</f>
        <v>A3</v>
      </c>
      <c r="H51" s="456" t="str">
        <f>I39</f>
        <v>B2</v>
      </c>
      <c r="I51" s="457" t="str">
        <f>I38</f>
        <v>B1</v>
      </c>
      <c r="J51" s="452" t="str">
        <f>K38</f>
        <v>A3</v>
      </c>
      <c r="K51" s="453" t="str">
        <f>K39</f>
        <v>B3</v>
      </c>
      <c r="L51" s="402" t="str">
        <f>P38</f>
        <v>Ab3</v>
      </c>
      <c r="M51" s="403" t="str">
        <f>N45</f>
        <v>Bb3</v>
      </c>
      <c r="N51" s="391" t="str">
        <f>N38</f>
        <v>Bb1</v>
      </c>
      <c r="O51" s="392" t="str">
        <f>N39</f>
        <v>Bb2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x14ac:dyDescent="0.35">
      <c r="A52" s="458">
        <v>5</v>
      </c>
      <c r="B52" s="177" t="str">
        <f t="shared" si="8"/>
        <v>5éme</v>
      </c>
      <c r="C52" s="176">
        <v>5</v>
      </c>
      <c r="D52" s="177" t="str">
        <f t="shared" si="9"/>
        <v>5éme</v>
      </c>
      <c r="E52" s="24"/>
      <c r="F52" s="400" t="s">
        <v>94</v>
      </c>
      <c r="G52" s="400" t="s">
        <v>94</v>
      </c>
      <c r="H52" s="400" t="s">
        <v>94</v>
      </c>
      <c r="I52" s="400" t="s">
        <v>94</v>
      </c>
      <c r="J52" s="400" t="s">
        <v>94</v>
      </c>
      <c r="K52" s="400" t="s">
        <v>94</v>
      </c>
      <c r="L52" s="400" t="s">
        <v>94</v>
      </c>
      <c r="M52" s="400" t="s">
        <v>94</v>
      </c>
      <c r="N52" s="400" t="s">
        <v>94</v>
      </c>
      <c r="O52" s="400" t="s">
        <v>94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x14ac:dyDescent="0.35">
      <c r="A53" s="458">
        <v>6</v>
      </c>
      <c r="B53" s="177" t="str">
        <f t="shared" si="8"/>
        <v>6éme</v>
      </c>
      <c r="C53" s="176">
        <v>6</v>
      </c>
      <c r="D53" s="177" t="str">
        <f t="shared" si="9"/>
        <v>6éme</v>
      </c>
      <c r="E53" s="5"/>
      <c r="F53" s="454" t="str">
        <f>G39</f>
        <v>A2</v>
      </c>
      <c r="G53" s="459" t="str">
        <f>G38</f>
        <v>A1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x14ac:dyDescent="0.35">
      <c r="A54" s="458">
        <v>7</v>
      </c>
      <c r="B54" s="177" t="str">
        <f t="shared" ref="B54:B56" si="10">K58</f>
        <v>7éme</v>
      </c>
      <c r="C54" s="176">
        <v>7</v>
      </c>
      <c r="D54" s="177" t="str">
        <f t="shared" ref="D54:D57" si="11">Q58</f>
        <v>7éme</v>
      </c>
      <c r="E54" s="5"/>
      <c r="F54" s="400" t="s">
        <v>94</v>
      </c>
      <c r="G54" s="400" t="s">
        <v>94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x14ac:dyDescent="0.35">
      <c r="A55" s="458">
        <v>8</v>
      </c>
      <c r="B55" s="177" t="str">
        <f t="shared" si="10"/>
        <v>8éme</v>
      </c>
      <c r="C55" s="176">
        <v>8</v>
      </c>
      <c r="D55" s="177" t="str">
        <f t="shared" si="11"/>
        <v>8éme</v>
      </c>
      <c r="E55" s="5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  <c r="S55" s="5"/>
      <c r="T55" s="5"/>
      <c r="U55" s="5"/>
      <c r="V55" s="5"/>
      <c r="W55" s="5"/>
      <c r="X55" s="5"/>
      <c r="Y55" s="5"/>
      <c r="Z55" s="5"/>
    </row>
    <row r="56" spans="1:26" x14ac:dyDescent="0.35">
      <c r="A56" s="460">
        <v>9</v>
      </c>
      <c r="B56" s="179" t="str">
        <f t="shared" si="10"/>
        <v>9éme</v>
      </c>
      <c r="C56" s="176">
        <v>9</v>
      </c>
      <c r="D56" s="177" t="str">
        <f t="shared" si="11"/>
        <v>9éme</v>
      </c>
      <c r="E56" s="5"/>
      <c r="F56" s="1135" t="s">
        <v>278</v>
      </c>
      <c r="G56" s="1081"/>
      <c r="H56" s="1081"/>
      <c r="I56" s="1081"/>
      <c r="J56" s="1081"/>
      <c r="K56" s="1082"/>
      <c r="L56" s="1136" t="s">
        <v>279</v>
      </c>
      <c r="M56" s="1081"/>
      <c r="N56" s="1081"/>
      <c r="O56" s="1081"/>
      <c r="P56" s="1081"/>
      <c r="Q56" s="1082"/>
      <c r="R56" s="5"/>
      <c r="S56" s="5"/>
      <c r="T56" s="5"/>
      <c r="U56" s="5"/>
      <c r="V56" s="5"/>
      <c r="W56" s="5"/>
      <c r="X56" s="5"/>
      <c r="Y56" s="5"/>
      <c r="Z56" s="5"/>
    </row>
    <row r="57" spans="1:26" x14ac:dyDescent="0.35">
      <c r="A57" s="5"/>
      <c r="B57" s="24"/>
      <c r="C57" s="178">
        <v>10</v>
      </c>
      <c r="D57" s="179" t="str">
        <f t="shared" si="11"/>
        <v>10éme</v>
      </c>
      <c r="E57" s="5"/>
      <c r="F57" s="1137" t="s">
        <v>280</v>
      </c>
      <c r="G57" s="1079"/>
      <c r="H57" s="1137" t="s">
        <v>281</v>
      </c>
      <c r="I57" s="1079"/>
      <c r="J57" s="1137" t="s">
        <v>282</v>
      </c>
      <c r="K57" s="1077"/>
      <c r="L57" s="1083" t="s">
        <v>280</v>
      </c>
      <c r="M57" s="1076"/>
      <c r="N57" s="1083" t="s">
        <v>281</v>
      </c>
      <c r="O57" s="1076"/>
      <c r="P57" s="1083" t="s">
        <v>283</v>
      </c>
      <c r="Q57" s="1077"/>
      <c r="R57" s="5"/>
      <c r="S57" s="5"/>
      <c r="T57" s="5"/>
      <c r="U57" s="5"/>
      <c r="V57" s="5"/>
      <c r="W57" s="5"/>
      <c r="X57" s="5"/>
      <c r="Y57" s="5"/>
      <c r="Z57" s="5"/>
    </row>
    <row r="58" spans="1:26" x14ac:dyDescent="0.35">
      <c r="A58" s="5"/>
      <c r="B58" s="5"/>
      <c r="C58" s="5"/>
      <c r="D58" s="5"/>
      <c r="E58" s="5"/>
      <c r="F58" s="461">
        <v>1</v>
      </c>
      <c r="G58" s="417" t="s">
        <v>182</v>
      </c>
      <c r="H58" s="418">
        <v>1</v>
      </c>
      <c r="I58" s="417" t="s">
        <v>83</v>
      </c>
      <c r="J58" s="448">
        <v>1</v>
      </c>
      <c r="K58" s="420" t="s">
        <v>78</v>
      </c>
      <c r="L58" s="421">
        <v>1</v>
      </c>
      <c r="M58" s="422" t="s">
        <v>182</v>
      </c>
      <c r="N58" s="423">
        <v>1</v>
      </c>
      <c r="O58" s="422" t="s">
        <v>83</v>
      </c>
      <c r="P58" s="424">
        <v>1</v>
      </c>
      <c r="Q58" s="425" t="s">
        <v>78</v>
      </c>
      <c r="R58" s="5"/>
      <c r="S58" s="5"/>
      <c r="T58" s="5"/>
      <c r="U58" s="5"/>
      <c r="V58" s="5"/>
      <c r="W58" s="5"/>
      <c r="X58" s="5"/>
      <c r="Y58" s="5"/>
      <c r="Z58" s="5"/>
    </row>
    <row r="59" spans="1:26" x14ac:dyDescent="0.35">
      <c r="A59" s="5"/>
      <c r="B59" s="5"/>
      <c r="C59" s="5"/>
      <c r="D59" s="5"/>
      <c r="E59" s="5"/>
      <c r="F59" s="461">
        <v>2</v>
      </c>
      <c r="G59" s="417" t="s">
        <v>284</v>
      </c>
      <c r="H59" s="418">
        <v>2</v>
      </c>
      <c r="I59" s="417" t="s">
        <v>84</v>
      </c>
      <c r="J59" s="448">
        <v>2</v>
      </c>
      <c r="K59" s="420" t="s">
        <v>79</v>
      </c>
      <c r="L59" s="421">
        <v>2</v>
      </c>
      <c r="M59" s="422" t="s">
        <v>81</v>
      </c>
      <c r="N59" s="423">
        <v>2</v>
      </c>
      <c r="O59" s="422" t="s">
        <v>84</v>
      </c>
      <c r="P59" s="424">
        <v>2</v>
      </c>
      <c r="Q59" s="425" t="s">
        <v>79</v>
      </c>
      <c r="R59" s="5"/>
      <c r="S59" s="5"/>
      <c r="T59" s="5"/>
      <c r="U59" s="5"/>
      <c r="V59" s="5"/>
      <c r="W59" s="5"/>
      <c r="X59" s="5"/>
      <c r="Y59" s="5"/>
      <c r="Z59" s="5"/>
    </row>
    <row r="60" spans="1:26" x14ac:dyDescent="0.35">
      <c r="A60" s="5"/>
      <c r="B60" s="5"/>
      <c r="C60" s="5"/>
      <c r="D60" s="5"/>
      <c r="E60" s="5"/>
      <c r="F60" s="462">
        <v>3</v>
      </c>
      <c r="G60" s="428" t="s">
        <v>82</v>
      </c>
      <c r="H60" s="429">
        <v>3</v>
      </c>
      <c r="I60" s="428" t="s">
        <v>85</v>
      </c>
      <c r="J60" s="449">
        <v>3</v>
      </c>
      <c r="K60" s="431" t="s">
        <v>91</v>
      </c>
      <c r="L60" s="421">
        <v>3</v>
      </c>
      <c r="M60" s="422" t="s">
        <v>82</v>
      </c>
      <c r="N60" s="423">
        <v>3</v>
      </c>
      <c r="O60" s="422" t="s">
        <v>85</v>
      </c>
      <c r="P60" s="424">
        <v>3</v>
      </c>
      <c r="Q60" s="425" t="s">
        <v>91</v>
      </c>
      <c r="R60" s="5"/>
      <c r="S60" s="5"/>
      <c r="T60" s="5"/>
      <c r="U60" s="5"/>
      <c r="V60" s="5"/>
      <c r="W60" s="5"/>
      <c r="X60" s="5"/>
      <c r="Y60" s="5"/>
      <c r="Z60" s="5"/>
    </row>
    <row r="61" spans="1:26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7"/>
      <c r="M61" s="27"/>
      <c r="N61" s="27"/>
      <c r="O61" s="27"/>
      <c r="P61" s="432">
        <v>4</v>
      </c>
      <c r="Q61" s="433" t="s">
        <v>92</v>
      </c>
      <c r="R61" s="5"/>
      <c r="S61" s="5"/>
      <c r="T61" s="5"/>
      <c r="U61" s="5"/>
      <c r="V61" s="5"/>
      <c r="W61" s="5"/>
      <c r="X61" s="5"/>
      <c r="Y61" s="5"/>
      <c r="Z61" s="5"/>
    </row>
    <row r="62" spans="1:26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x14ac:dyDescent="0.35">
      <c r="A993" s="5"/>
      <c r="B993" s="5"/>
      <c r="C993" s="5"/>
      <c r="D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x14ac:dyDescent="0.35">
      <c r="A994" s="5"/>
      <c r="B994" s="5"/>
      <c r="C994" s="5"/>
      <c r="D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x14ac:dyDescent="0.35">
      <c r="A995" s="5"/>
      <c r="B995" s="5"/>
      <c r="C995" s="5"/>
      <c r="D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x14ac:dyDescent="0.35">
      <c r="A996" s="5"/>
      <c r="B996" s="5"/>
      <c r="C996" s="5"/>
      <c r="D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x14ac:dyDescent="0.35">
      <c r="A997" s="5"/>
      <c r="B997" s="5"/>
      <c r="C997" s="5"/>
      <c r="D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x14ac:dyDescent="0.35">
      <c r="A998" s="5"/>
      <c r="B998" s="5"/>
      <c r="C998" s="5"/>
      <c r="D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x14ac:dyDescent="0.35">
      <c r="A999" s="5"/>
      <c r="B999" s="5"/>
      <c r="C999" s="5"/>
      <c r="D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x14ac:dyDescent="0.35">
      <c r="A1000" s="5"/>
      <c r="B1000" s="5"/>
      <c r="C1000" s="5"/>
      <c r="D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54">
    <mergeCell ref="J31:K31"/>
    <mergeCell ref="L31:Q31"/>
    <mergeCell ref="F36:Q36"/>
    <mergeCell ref="F37:G37"/>
    <mergeCell ref="H37:I37"/>
    <mergeCell ref="J37:K37"/>
    <mergeCell ref="L37:M37"/>
    <mergeCell ref="N37:O37"/>
    <mergeCell ref="P37:Q37"/>
    <mergeCell ref="L22:M22"/>
    <mergeCell ref="N22:O22"/>
    <mergeCell ref="P22:Q22"/>
    <mergeCell ref="F27:K27"/>
    <mergeCell ref="L27:Q27"/>
    <mergeCell ref="C11:D11"/>
    <mergeCell ref="C21:D21"/>
    <mergeCell ref="F22:G22"/>
    <mergeCell ref="H22:I22"/>
    <mergeCell ref="J22:K22"/>
    <mergeCell ref="A3:D5"/>
    <mergeCell ref="F8:O8"/>
    <mergeCell ref="F9:G10"/>
    <mergeCell ref="H9:I10"/>
    <mergeCell ref="J9:K10"/>
    <mergeCell ref="L9:M10"/>
    <mergeCell ref="N9:O10"/>
    <mergeCell ref="A7:D9"/>
    <mergeCell ref="A10:B10"/>
    <mergeCell ref="C10:D10"/>
    <mergeCell ref="N2:O2"/>
    <mergeCell ref="P2:Q2"/>
    <mergeCell ref="F1:K1"/>
    <mergeCell ref="L1:Q1"/>
    <mergeCell ref="A2:C2"/>
    <mergeCell ref="F2:G2"/>
    <mergeCell ref="H2:I2"/>
    <mergeCell ref="J2:K2"/>
    <mergeCell ref="L2:M2"/>
    <mergeCell ref="F56:K56"/>
    <mergeCell ref="L56:Q56"/>
    <mergeCell ref="F57:G57"/>
    <mergeCell ref="H57:I57"/>
    <mergeCell ref="J57:K57"/>
    <mergeCell ref="P57:Q57"/>
    <mergeCell ref="L57:M57"/>
    <mergeCell ref="N57:O57"/>
    <mergeCell ref="F42:Q42"/>
    <mergeCell ref="A43:B47"/>
    <mergeCell ref="C43:D47"/>
    <mergeCell ref="F43:G44"/>
    <mergeCell ref="H43:I44"/>
    <mergeCell ref="J43:K44"/>
    <mergeCell ref="L43:M44"/>
    <mergeCell ref="N43:O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1000"/>
  <sheetViews>
    <sheetView topLeftCell="E1" workbookViewId="0">
      <selection activeCell="Q44" sqref="Q44"/>
    </sheetView>
  </sheetViews>
  <sheetFormatPr baseColWidth="10" defaultColWidth="14.453125" defaultRowHeight="15" customHeight="1" x14ac:dyDescent="0.35"/>
  <cols>
    <col min="1" max="5" width="10.7265625" customWidth="1"/>
    <col min="6" max="6" width="13.453125" customWidth="1"/>
    <col min="7" max="7" width="14.08984375" customWidth="1"/>
    <col min="8" max="8" width="13.08984375" customWidth="1"/>
    <col min="9" max="9" width="12.54296875" customWidth="1"/>
    <col min="10" max="10" width="14.54296875" customWidth="1"/>
    <col min="11" max="12" width="13.54296875" customWidth="1"/>
    <col min="13" max="13" width="13.26953125" customWidth="1"/>
    <col min="14" max="14" width="13.453125" customWidth="1"/>
    <col min="15" max="15" width="15.08984375" customWidth="1"/>
    <col min="16" max="16" width="10.7265625" customWidth="1"/>
    <col min="17" max="17" width="16.453125" customWidth="1"/>
    <col min="18" max="18" width="18.453125" customWidth="1"/>
    <col min="19" max="20" width="19.08984375" customWidth="1"/>
    <col min="21" max="26" width="10.7265625" customWidth="1"/>
  </cols>
  <sheetData>
    <row r="1" spans="1:20" ht="14.25" customHeight="1" x14ac:dyDescent="0.45">
      <c r="A1" s="269"/>
      <c r="B1" s="270"/>
      <c r="C1" s="270"/>
      <c r="D1" s="271">
        <v>45017</v>
      </c>
      <c r="E1" s="272"/>
      <c r="F1" s="1166" t="s">
        <v>207</v>
      </c>
      <c r="G1" s="1167"/>
      <c r="H1" s="1167"/>
      <c r="I1" s="1167"/>
      <c r="J1" s="1167"/>
      <c r="K1" s="1167"/>
      <c r="L1" s="1167"/>
      <c r="M1" s="1168"/>
      <c r="N1" s="273"/>
      <c r="O1" s="273"/>
    </row>
    <row r="2" spans="1:20" ht="14.25" customHeight="1" x14ac:dyDescent="0.35">
      <c r="A2" s="1169" t="s">
        <v>2</v>
      </c>
      <c r="B2" s="1170"/>
      <c r="C2" s="1170"/>
      <c r="D2" s="1171"/>
      <c r="E2" s="272"/>
      <c r="F2" s="1173" t="s">
        <v>3</v>
      </c>
      <c r="G2" s="1164"/>
      <c r="H2" s="1173" t="s">
        <v>4</v>
      </c>
      <c r="I2" s="1174"/>
      <c r="J2" s="1163" t="s">
        <v>5</v>
      </c>
      <c r="K2" s="1174"/>
      <c r="L2" s="1163" t="s">
        <v>6</v>
      </c>
      <c r="M2" s="1164"/>
      <c r="N2" s="1163" t="s">
        <v>375</v>
      </c>
      <c r="O2" s="1164"/>
      <c r="P2" s="1163" t="s">
        <v>376</v>
      </c>
      <c r="Q2" s="1164"/>
    </row>
    <row r="3" spans="1:20" ht="14.25" customHeight="1" x14ac:dyDescent="0.35">
      <c r="A3" s="1122"/>
      <c r="B3" s="1116"/>
      <c r="C3" s="1116"/>
      <c r="D3" s="1112"/>
      <c r="E3" s="274"/>
      <c r="F3" s="275" t="str">
        <f>D10</f>
        <v>A1</v>
      </c>
      <c r="G3" s="276"/>
      <c r="H3" s="277" t="str">
        <f>D11</f>
        <v>B1</v>
      </c>
      <c r="I3" s="276"/>
      <c r="J3" s="278" t="str">
        <f>D12</f>
        <v>C1</v>
      </c>
      <c r="K3" s="864"/>
      <c r="L3" s="279" t="str">
        <f>D13</f>
        <v>D1</v>
      </c>
      <c r="M3" s="276"/>
      <c r="N3" s="865" t="str">
        <f>D14</f>
        <v>E1</v>
      </c>
      <c r="O3" s="276"/>
      <c r="P3" s="866" t="str">
        <f t="shared" ref="P3:P4" si="0">D15</f>
        <v>F1</v>
      </c>
      <c r="Q3" s="276"/>
      <c r="S3" s="1165" t="s">
        <v>213</v>
      </c>
      <c r="T3" s="1162"/>
    </row>
    <row r="4" spans="1:20" ht="14.25" customHeight="1" x14ac:dyDescent="0.35">
      <c r="A4" s="1172"/>
      <c r="B4" s="1092"/>
      <c r="C4" s="1092"/>
      <c r="D4" s="1102"/>
      <c r="E4" s="274"/>
      <c r="F4" s="281" t="str">
        <f t="shared" ref="F4:F5" si="1">D21</f>
        <v>A2</v>
      </c>
      <c r="G4" s="282"/>
      <c r="H4" s="283" t="str">
        <f>D20</f>
        <v>B2</v>
      </c>
      <c r="I4" s="282"/>
      <c r="J4" s="284" t="str">
        <f>D19</f>
        <v>C2</v>
      </c>
      <c r="K4" s="867"/>
      <c r="L4" s="285" t="str">
        <f>D18</f>
        <v>D2</v>
      </c>
      <c r="M4" s="282"/>
      <c r="N4" s="868" t="str">
        <f>D17</f>
        <v>E2</v>
      </c>
      <c r="O4" s="282"/>
      <c r="P4" s="869" t="str">
        <f t="shared" si="0"/>
        <v>F2</v>
      </c>
      <c r="Q4" s="282"/>
      <c r="S4" s="870">
        <v>1</v>
      </c>
      <c r="T4" s="871" t="str">
        <f>F57</f>
        <v>Gagnant Finale 1-2</v>
      </c>
    </row>
    <row r="5" spans="1:20" ht="14.25" customHeight="1" x14ac:dyDescent="0.35">
      <c r="A5" s="286" t="s">
        <v>208</v>
      </c>
      <c r="B5" s="287" t="s">
        <v>209</v>
      </c>
      <c r="C5" s="288" t="s">
        <v>8</v>
      </c>
      <c r="D5" s="289" t="s">
        <v>210</v>
      </c>
      <c r="E5" s="274"/>
      <c r="F5" s="290" t="str">
        <f t="shared" si="1"/>
        <v>A3</v>
      </c>
      <c r="G5" s="291"/>
      <c r="H5" s="292" t="str">
        <f>D23</f>
        <v>B3</v>
      </c>
      <c r="I5" s="291"/>
      <c r="J5" s="293" t="str">
        <f>D24</f>
        <v>C3</v>
      </c>
      <c r="K5" s="872"/>
      <c r="L5" s="294" t="str">
        <f>D25</f>
        <v>D3</v>
      </c>
      <c r="M5" s="291"/>
      <c r="N5" s="873" t="str">
        <f>D26</f>
        <v>E3</v>
      </c>
      <c r="O5" s="291"/>
      <c r="P5" s="874" t="s">
        <v>492</v>
      </c>
      <c r="Q5" s="291"/>
      <c r="S5" s="875">
        <v>2</v>
      </c>
      <c r="T5" s="876" t="str">
        <f>G57</f>
        <v>Perdant Finale 1-2</v>
      </c>
    </row>
    <row r="6" spans="1:20" ht="14.25" customHeight="1" x14ac:dyDescent="0.35">
      <c r="A6" s="1175" t="s">
        <v>211</v>
      </c>
      <c r="B6" s="1176"/>
      <c r="C6" s="1176"/>
      <c r="D6" s="1177"/>
      <c r="E6" s="272"/>
      <c r="F6" s="295"/>
      <c r="G6" s="296"/>
      <c r="H6" s="295"/>
      <c r="I6" s="296"/>
      <c r="J6" s="295"/>
      <c r="K6" s="877"/>
      <c r="L6" s="878"/>
      <c r="M6" s="879"/>
      <c r="N6" s="280"/>
      <c r="O6" s="273"/>
      <c r="S6" s="875">
        <v>3</v>
      </c>
      <c r="T6" s="880" t="str">
        <f>H57</f>
        <v>Gagnant Finale 3-4</v>
      </c>
    </row>
    <row r="7" spans="1:20" ht="14.25" customHeight="1" x14ac:dyDescent="0.35">
      <c r="A7" s="1178"/>
      <c r="B7" s="1116"/>
      <c r="C7" s="1116"/>
      <c r="D7" s="1096"/>
      <c r="E7" s="272"/>
      <c r="F7" s="1181" t="s">
        <v>212</v>
      </c>
      <c r="G7" s="1182"/>
      <c r="H7" s="1182"/>
      <c r="I7" s="1182"/>
      <c r="J7" s="1182"/>
      <c r="K7" s="1182"/>
      <c r="L7" s="1182"/>
      <c r="M7" s="1182"/>
      <c r="N7" s="1182"/>
      <c r="O7" s="1183"/>
      <c r="S7" s="875">
        <v>4</v>
      </c>
      <c r="T7" s="880" t="str">
        <f>I57</f>
        <v>Perdant Finale 3-4</v>
      </c>
    </row>
    <row r="8" spans="1:20" ht="14.25" customHeight="1" x14ac:dyDescent="0.35">
      <c r="A8" s="1179"/>
      <c r="B8" s="1081"/>
      <c r="C8" s="1081"/>
      <c r="D8" s="1180"/>
      <c r="E8" s="301"/>
      <c r="F8" s="1184" t="s">
        <v>11</v>
      </c>
      <c r="G8" s="1185"/>
      <c r="H8" s="1186" t="s">
        <v>12</v>
      </c>
      <c r="I8" s="1185"/>
      <c r="J8" s="1186" t="s">
        <v>13</v>
      </c>
      <c r="K8" s="1185"/>
      <c r="L8" s="1186" t="s">
        <v>14</v>
      </c>
      <c r="M8" s="1185"/>
      <c r="N8" s="1186" t="s">
        <v>15</v>
      </c>
      <c r="O8" s="1185"/>
      <c r="S8" s="875">
        <v>5</v>
      </c>
      <c r="T8" s="880" t="str">
        <f>J57</f>
        <v>Gagnant Finale 5-6</v>
      </c>
    </row>
    <row r="9" spans="1:20" ht="14.25" customHeight="1" x14ac:dyDescent="0.35">
      <c r="A9" s="881" t="s">
        <v>16</v>
      </c>
      <c r="B9" s="360"/>
      <c r="C9" s="882" t="s">
        <v>17</v>
      </c>
      <c r="D9" s="883"/>
      <c r="E9" s="301"/>
      <c r="F9" s="1122"/>
      <c r="G9" s="1088"/>
      <c r="H9" s="1187"/>
      <c r="I9" s="1088"/>
      <c r="J9" s="1187"/>
      <c r="K9" s="1088"/>
      <c r="L9" s="1187"/>
      <c r="M9" s="1088"/>
      <c r="N9" s="1187"/>
      <c r="O9" s="1088"/>
      <c r="S9" s="875">
        <v>6</v>
      </c>
      <c r="T9" s="880" t="str">
        <f>K57</f>
        <v>Perdant Finale 5-6</v>
      </c>
    </row>
    <row r="10" spans="1:20" ht="14.25" customHeight="1" x14ac:dyDescent="0.35">
      <c r="A10" s="148" t="s">
        <v>156</v>
      </c>
      <c r="B10" s="884"/>
      <c r="C10" s="148">
        <v>1</v>
      </c>
      <c r="D10" s="885" t="s">
        <v>20</v>
      </c>
      <c r="E10" s="886">
        <v>1</v>
      </c>
      <c r="F10" s="313" t="str">
        <f>F3</f>
        <v>A1</v>
      </c>
      <c r="G10" s="314" t="str">
        <f>F5</f>
        <v>A3</v>
      </c>
      <c r="H10" s="277" t="str">
        <f>H3</f>
        <v>B1</v>
      </c>
      <c r="I10" s="315" t="str">
        <f>H5</f>
        <v>B3</v>
      </c>
      <c r="J10" s="316" t="str">
        <f>J3</f>
        <v>C1</v>
      </c>
      <c r="K10" s="317" t="str">
        <f>J5</f>
        <v>C3</v>
      </c>
      <c r="L10" s="279" t="str">
        <f>L3</f>
        <v>D1</v>
      </c>
      <c r="M10" s="318" t="str">
        <f>L5</f>
        <v>D3</v>
      </c>
      <c r="N10" s="887" t="str">
        <f>N3</f>
        <v>E1</v>
      </c>
      <c r="O10" s="888" t="str">
        <f>N5</f>
        <v>E3</v>
      </c>
      <c r="S10" s="875">
        <v>7</v>
      </c>
      <c r="T10" s="880" t="str">
        <f>L57</f>
        <v>Gagnant Finale 7-8</v>
      </c>
    </row>
    <row r="11" spans="1:20" ht="14.25" customHeight="1" x14ac:dyDescent="0.35">
      <c r="A11" s="889" t="s">
        <v>157</v>
      </c>
      <c r="B11" s="890"/>
      <c r="C11" s="889">
        <v>2</v>
      </c>
      <c r="D11" s="891" t="s">
        <v>22</v>
      </c>
      <c r="E11" s="892"/>
      <c r="F11" s="320"/>
      <c r="G11" s="321"/>
      <c r="H11" s="320"/>
      <c r="I11" s="322"/>
      <c r="J11" s="323"/>
      <c r="K11" s="321"/>
      <c r="L11" s="320"/>
      <c r="M11" s="322"/>
      <c r="N11" s="320"/>
      <c r="O11" s="322"/>
      <c r="S11" s="875">
        <v>8</v>
      </c>
      <c r="T11" s="880" t="str">
        <f>M57</f>
        <v>Perdant Finale 7-8</v>
      </c>
    </row>
    <row r="12" spans="1:20" ht="14.25" customHeight="1" x14ac:dyDescent="0.35">
      <c r="A12" s="889" t="s">
        <v>158</v>
      </c>
      <c r="B12" s="890"/>
      <c r="C12" s="889">
        <v>3</v>
      </c>
      <c r="D12" s="891" t="s">
        <v>24</v>
      </c>
      <c r="E12" s="886">
        <v>2</v>
      </c>
      <c r="F12" s="281" t="str">
        <f>F4</f>
        <v>A2</v>
      </c>
      <c r="G12" s="324" t="str">
        <f>F5</f>
        <v>A3</v>
      </c>
      <c r="H12" s="283" t="str">
        <f>H4</f>
        <v>B2</v>
      </c>
      <c r="I12" s="325" t="str">
        <f>H5</f>
        <v>B3</v>
      </c>
      <c r="J12" s="326" t="str">
        <f>J4</f>
        <v>C2</v>
      </c>
      <c r="K12" s="327" t="str">
        <f>J5</f>
        <v>C3</v>
      </c>
      <c r="L12" s="285" t="str">
        <f>L3</f>
        <v>D1</v>
      </c>
      <c r="M12" s="328" t="str">
        <f>L5</f>
        <v>D3</v>
      </c>
      <c r="N12" s="869" t="str">
        <f>P3</f>
        <v>F1</v>
      </c>
      <c r="O12" s="893" t="str">
        <f>P5</f>
        <v>Exempt</v>
      </c>
      <c r="S12" s="875">
        <v>9</v>
      </c>
      <c r="T12" s="894" t="str">
        <f>N57</f>
        <v>Gagnant Finale 9-10</v>
      </c>
    </row>
    <row r="13" spans="1:20" ht="14.25" customHeight="1" x14ac:dyDescent="0.35">
      <c r="A13" s="889" t="s">
        <v>159</v>
      </c>
      <c r="B13" s="890"/>
      <c r="C13" s="889">
        <v>4</v>
      </c>
      <c r="D13" s="891" t="s">
        <v>26</v>
      </c>
      <c r="E13" s="892"/>
      <c r="F13" s="320"/>
      <c r="G13" s="321"/>
      <c r="H13" s="320"/>
      <c r="I13" s="322"/>
      <c r="J13" s="323"/>
      <c r="K13" s="321"/>
      <c r="L13" s="320"/>
      <c r="M13" s="322"/>
      <c r="N13" s="320"/>
      <c r="O13" s="322"/>
      <c r="S13" s="875">
        <v>10</v>
      </c>
      <c r="T13" s="894" t="str">
        <f>O57</f>
        <v>Perdant Finale 19-10</v>
      </c>
    </row>
    <row r="14" spans="1:20" ht="14.25" customHeight="1" x14ac:dyDescent="0.35">
      <c r="A14" s="889" t="s">
        <v>160</v>
      </c>
      <c r="B14" s="890"/>
      <c r="C14" s="889">
        <v>5</v>
      </c>
      <c r="D14" s="891" t="s">
        <v>377</v>
      </c>
      <c r="E14" s="886">
        <v>3</v>
      </c>
      <c r="F14" s="281" t="str">
        <f>F3</f>
        <v>A1</v>
      </c>
      <c r="G14" s="324" t="str">
        <f>F4</f>
        <v>A2</v>
      </c>
      <c r="H14" s="283" t="str">
        <f>H3</f>
        <v>B1</v>
      </c>
      <c r="I14" s="325" t="str">
        <f>H4</f>
        <v>B2</v>
      </c>
      <c r="J14" s="326" t="str">
        <f>J3</f>
        <v>C1</v>
      </c>
      <c r="K14" s="327" t="str">
        <f>J4</f>
        <v>C2</v>
      </c>
      <c r="L14" s="869" t="str">
        <f>P4</f>
        <v>F2</v>
      </c>
      <c r="M14" s="893" t="str">
        <f>P5</f>
        <v>Exempt</v>
      </c>
      <c r="N14" s="895" t="str">
        <f>N4</f>
        <v>E2</v>
      </c>
      <c r="O14" s="896" t="str">
        <f>N5</f>
        <v>E3</v>
      </c>
      <c r="S14" s="875">
        <v>11</v>
      </c>
      <c r="T14" s="894" t="str">
        <f>N53</f>
        <v>Gagnant Finale 11-12</v>
      </c>
    </row>
    <row r="15" spans="1:20" ht="14.25" customHeight="1" x14ac:dyDescent="0.35">
      <c r="A15" s="889" t="s">
        <v>161</v>
      </c>
      <c r="B15" s="890"/>
      <c r="C15" s="889">
        <v>6</v>
      </c>
      <c r="D15" s="891" t="s">
        <v>378</v>
      </c>
      <c r="E15" s="892"/>
      <c r="F15" s="329"/>
      <c r="G15" s="330"/>
      <c r="H15" s="329"/>
      <c r="I15" s="331"/>
      <c r="J15" s="332"/>
      <c r="K15" s="330"/>
      <c r="L15" s="329"/>
      <c r="M15" s="331"/>
      <c r="N15" s="329"/>
      <c r="O15" s="331"/>
      <c r="S15" s="875">
        <v>12</v>
      </c>
      <c r="T15" s="894" t="str">
        <f>O53</f>
        <v>Perdant Finale 11-12</v>
      </c>
    </row>
    <row r="16" spans="1:20" ht="15" customHeight="1" x14ac:dyDescent="0.35">
      <c r="A16" s="889" t="s">
        <v>162</v>
      </c>
      <c r="B16" s="890"/>
      <c r="C16" s="889">
        <v>7</v>
      </c>
      <c r="D16" s="891" t="s">
        <v>379</v>
      </c>
      <c r="E16" s="897">
        <v>4</v>
      </c>
      <c r="F16" s="898"/>
      <c r="G16" s="898"/>
      <c r="H16" s="898"/>
      <c r="I16" s="898"/>
      <c r="J16" s="899" t="str">
        <f>P3</f>
        <v>F1</v>
      </c>
      <c r="K16" s="900" t="str">
        <f>P5</f>
        <v>Exempt</v>
      </c>
      <c r="L16" s="285" t="str">
        <f>L3</f>
        <v>D1</v>
      </c>
      <c r="M16" s="328" t="str">
        <f>L5</f>
        <v>D3</v>
      </c>
      <c r="N16" s="895" t="str">
        <f>N3</f>
        <v>E1</v>
      </c>
      <c r="O16" s="896" t="str">
        <f>N5</f>
        <v>E3</v>
      </c>
      <c r="S16" s="875">
        <v>13</v>
      </c>
      <c r="T16" s="894" t="str">
        <f>H53</f>
        <v>Gagnant Finale 13-14</v>
      </c>
    </row>
    <row r="17" spans="1:20" ht="14.25" customHeight="1" x14ac:dyDescent="0.35">
      <c r="A17" s="889" t="s">
        <v>163</v>
      </c>
      <c r="B17" s="890"/>
      <c r="C17" s="889">
        <v>8</v>
      </c>
      <c r="D17" s="891" t="s">
        <v>333</v>
      </c>
      <c r="E17" s="901"/>
      <c r="F17" s="902"/>
      <c r="G17" s="902"/>
      <c r="H17" s="902"/>
      <c r="I17" s="902"/>
      <c r="J17" s="332"/>
      <c r="K17" s="330"/>
      <c r="L17" s="320"/>
      <c r="M17" s="322"/>
      <c r="N17" s="329"/>
      <c r="O17" s="331"/>
      <c r="S17" s="875">
        <v>14</v>
      </c>
      <c r="T17" s="894" t="str">
        <f>I53</f>
        <v>Perdant Finale 13-14</v>
      </c>
    </row>
    <row r="18" spans="1:20" ht="14.25" customHeight="1" x14ac:dyDescent="0.35">
      <c r="A18" s="889" t="s">
        <v>164</v>
      </c>
      <c r="B18" s="890"/>
      <c r="C18" s="889">
        <v>9</v>
      </c>
      <c r="D18" s="891" t="s">
        <v>28</v>
      </c>
      <c r="E18" s="892"/>
      <c r="F18" s="1188" t="s">
        <v>39</v>
      </c>
      <c r="G18" s="1189"/>
      <c r="H18" s="1188" t="s">
        <v>40</v>
      </c>
      <c r="I18" s="1189"/>
      <c r="J18" s="1188" t="s">
        <v>41</v>
      </c>
      <c r="K18" s="1189"/>
      <c r="L18" s="1188" t="s">
        <v>42</v>
      </c>
      <c r="M18" s="1189"/>
      <c r="N18" s="1188" t="s">
        <v>380</v>
      </c>
      <c r="O18" s="1189"/>
      <c r="P18" s="1188" t="s">
        <v>381</v>
      </c>
      <c r="Q18" s="1189"/>
      <c r="S18" s="875">
        <v>15</v>
      </c>
      <c r="T18" s="894" t="str">
        <f>J53</f>
        <v>Gagnant Finale 15-16</v>
      </c>
    </row>
    <row r="19" spans="1:20" ht="14.25" customHeight="1" x14ac:dyDescent="0.35">
      <c r="A19" s="889" t="s">
        <v>166</v>
      </c>
      <c r="B19" s="890"/>
      <c r="C19" s="889">
        <v>10</v>
      </c>
      <c r="D19" s="891" t="s">
        <v>30</v>
      </c>
      <c r="E19" s="892"/>
      <c r="F19" s="334">
        <v>1</v>
      </c>
      <c r="G19" s="335" t="s">
        <v>20</v>
      </c>
      <c r="H19" s="334">
        <v>1</v>
      </c>
      <c r="I19" s="335" t="s">
        <v>22</v>
      </c>
      <c r="J19" s="334">
        <v>1</v>
      </c>
      <c r="K19" s="903" t="s">
        <v>24</v>
      </c>
      <c r="L19" s="334">
        <v>1</v>
      </c>
      <c r="M19" s="335" t="s">
        <v>26</v>
      </c>
      <c r="N19" s="334">
        <v>1</v>
      </c>
      <c r="O19" s="335" t="s">
        <v>377</v>
      </c>
      <c r="P19" s="334">
        <v>1</v>
      </c>
      <c r="Q19" s="335" t="s">
        <v>378</v>
      </c>
      <c r="S19" s="875">
        <v>16</v>
      </c>
      <c r="T19" s="894" t="str">
        <f>K53</f>
        <v>Perdant Finale 15-16</v>
      </c>
    </row>
    <row r="20" spans="1:20" ht="14.25" customHeight="1" x14ac:dyDescent="0.35">
      <c r="A20" s="889" t="s">
        <v>167</v>
      </c>
      <c r="B20" s="890"/>
      <c r="C20" s="889">
        <v>11</v>
      </c>
      <c r="D20" s="891" t="s">
        <v>32</v>
      </c>
      <c r="E20" s="892"/>
      <c r="F20" s="337">
        <v>2</v>
      </c>
      <c r="G20" s="338" t="s">
        <v>34</v>
      </c>
      <c r="H20" s="337">
        <v>2</v>
      </c>
      <c r="I20" s="338" t="s">
        <v>32</v>
      </c>
      <c r="J20" s="337">
        <v>2</v>
      </c>
      <c r="K20" s="904" t="s">
        <v>30</v>
      </c>
      <c r="L20" s="337">
        <v>2</v>
      </c>
      <c r="M20" s="338" t="s">
        <v>28</v>
      </c>
      <c r="N20" s="337">
        <v>2</v>
      </c>
      <c r="O20" s="338" t="s">
        <v>333</v>
      </c>
      <c r="P20" s="337">
        <v>2</v>
      </c>
      <c r="Q20" s="338" t="s">
        <v>379</v>
      </c>
      <c r="S20" s="875">
        <v>17</v>
      </c>
      <c r="T20" s="894" t="str">
        <f>L53</f>
        <v>Gagnant Finale 17-18</v>
      </c>
    </row>
    <row r="21" spans="1:20" ht="14.25" customHeight="1" x14ac:dyDescent="0.35">
      <c r="A21" s="889" t="s">
        <v>168</v>
      </c>
      <c r="B21" s="890"/>
      <c r="C21" s="889">
        <v>12</v>
      </c>
      <c r="D21" s="891" t="s">
        <v>34</v>
      </c>
      <c r="E21" s="897"/>
      <c r="F21" s="339">
        <v>3</v>
      </c>
      <c r="G21" s="340" t="s">
        <v>36</v>
      </c>
      <c r="H21" s="339">
        <v>3</v>
      </c>
      <c r="I21" s="340" t="s">
        <v>38</v>
      </c>
      <c r="J21" s="339">
        <v>3</v>
      </c>
      <c r="K21" s="905" t="s">
        <v>44</v>
      </c>
      <c r="L21" s="337">
        <v>3</v>
      </c>
      <c r="M21" s="338" t="s">
        <v>46</v>
      </c>
      <c r="N21" s="337">
        <v>3</v>
      </c>
      <c r="O21" s="338" t="s">
        <v>382</v>
      </c>
      <c r="P21" s="337">
        <v>3</v>
      </c>
      <c r="Q21" s="338" t="s">
        <v>493</v>
      </c>
      <c r="S21" s="906">
        <v>18</v>
      </c>
      <c r="T21" s="907" t="str">
        <f>M53</f>
        <v>Perdant Finale 17-18</v>
      </c>
    </row>
    <row r="22" spans="1:20" ht="14.25" customHeight="1" x14ac:dyDescent="0.35">
      <c r="A22" s="889" t="s">
        <v>169</v>
      </c>
      <c r="B22" s="890"/>
      <c r="C22" s="889">
        <v>13</v>
      </c>
      <c r="D22" s="891" t="s">
        <v>36</v>
      </c>
      <c r="E22" s="897"/>
      <c r="F22" s="341"/>
      <c r="G22" s="341"/>
      <c r="H22" s="341"/>
      <c r="I22" s="341"/>
      <c r="J22" s="341"/>
      <c r="K22" s="908"/>
    </row>
    <row r="23" spans="1:20" ht="14.25" customHeight="1" x14ac:dyDescent="0.35">
      <c r="A23" s="889" t="s">
        <v>170</v>
      </c>
      <c r="B23" s="890"/>
      <c r="C23" s="889">
        <v>14</v>
      </c>
      <c r="D23" s="891" t="s">
        <v>38</v>
      </c>
      <c r="E23" s="897"/>
      <c r="F23" s="909"/>
      <c r="G23" s="909"/>
      <c r="H23" s="909"/>
      <c r="I23" s="909"/>
      <c r="J23" s="909"/>
      <c r="K23" s="909"/>
      <c r="L23" s="910"/>
      <c r="M23" s="911"/>
    </row>
    <row r="24" spans="1:20" ht="14.25" customHeight="1" x14ac:dyDescent="0.35">
      <c r="A24" s="889" t="s">
        <v>172</v>
      </c>
      <c r="B24" s="890"/>
      <c r="C24" s="889">
        <v>15</v>
      </c>
      <c r="D24" s="891" t="s">
        <v>44</v>
      </c>
      <c r="E24" s="897"/>
      <c r="F24" s="1173" t="s">
        <v>384</v>
      </c>
      <c r="G24" s="1164"/>
      <c r="H24" s="1173" t="s">
        <v>385</v>
      </c>
      <c r="I24" s="1174"/>
      <c r="J24" s="1163" t="s">
        <v>386</v>
      </c>
      <c r="K24" s="1174"/>
      <c r="L24" s="1163" t="s">
        <v>387</v>
      </c>
      <c r="M24" s="1164"/>
      <c r="N24" s="1163" t="s">
        <v>388</v>
      </c>
      <c r="O24" s="1164"/>
      <c r="P24" s="1163" t="s">
        <v>389</v>
      </c>
      <c r="Q24" s="1164"/>
    </row>
    <row r="25" spans="1:20" ht="14.25" customHeight="1" x14ac:dyDescent="0.35">
      <c r="A25" s="889" t="s">
        <v>173</v>
      </c>
      <c r="B25" s="890"/>
      <c r="C25" s="889">
        <v>16</v>
      </c>
      <c r="D25" s="891" t="s">
        <v>46</v>
      </c>
      <c r="E25" s="897"/>
      <c r="F25" s="275" t="str">
        <f>G19</f>
        <v>A1</v>
      </c>
      <c r="G25" s="276"/>
      <c r="H25" s="277" t="str">
        <f>I19</f>
        <v>B1</v>
      </c>
      <c r="I25" s="276"/>
      <c r="J25" s="278" t="str">
        <f>K19</f>
        <v>C1</v>
      </c>
      <c r="K25" s="864"/>
      <c r="L25" s="279" t="str">
        <f>M19</f>
        <v>D1</v>
      </c>
      <c r="M25" s="276"/>
      <c r="N25" s="865" t="str">
        <f>G21</f>
        <v>A3</v>
      </c>
      <c r="O25" s="276"/>
      <c r="P25" s="866" t="str">
        <f>I21</f>
        <v>B3</v>
      </c>
      <c r="Q25" s="276"/>
    </row>
    <row r="26" spans="1:20" ht="14.25" customHeight="1" x14ac:dyDescent="0.35">
      <c r="A26" s="889" t="s">
        <v>175</v>
      </c>
      <c r="B26" s="890"/>
      <c r="C26" s="889">
        <v>17</v>
      </c>
      <c r="D26" s="891" t="s">
        <v>382</v>
      </c>
      <c r="E26" s="897"/>
      <c r="F26" s="281" t="str">
        <f>O20</f>
        <v>E2</v>
      </c>
      <c r="G26" s="282"/>
      <c r="H26" s="283" t="str">
        <f>Q20</f>
        <v>F2</v>
      </c>
      <c r="I26" s="282"/>
      <c r="J26" s="284" t="str">
        <f>Q19</f>
        <v>F1</v>
      </c>
      <c r="K26" s="867"/>
      <c r="L26" s="285" t="str">
        <f>O19</f>
        <v>E1</v>
      </c>
      <c r="M26" s="282"/>
      <c r="N26" s="868" t="str">
        <f>K21</f>
        <v>C3</v>
      </c>
      <c r="O26" s="282"/>
      <c r="P26" s="869" t="str">
        <f>M21</f>
        <v>D3</v>
      </c>
      <c r="Q26" s="282"/>
    </row>
    <row r="27" spans="1:20" ht="14.25" customHeight="1" x14ac:dyDescent="0.35">
      <c r="A27" s="912" t="s">
        <v>390</v>
      </c>
      <c r="B27" s="913"/>
      <c r="C27" s="912">
        <v>18</v>
      </c>
      <c r="D27" s="914" t="s">
        <v>383</v>
      </c>
      <c r="E27" s="897"/>
      <c r="F27" s="290" t="str">
        <f>M20</f>
        <v>D2</v>
      </c>
      <c r="G27" s="291"/>
      <c r="H27" s="292" t="str">
        <f>K20</f>
        <v>C2</v>
      </c>
      <c r="I27" s="291"/>
      <c r="J27" s="293" t="str">
        <f>I20</f>
        <v>B2</v>
      </c>
      <c r="K27" s="872"/>
      <c r="L27" s="294" t="str">
        <f>G20</f>
        <v>A2</v>
      </c>
      <c r="M27" s="291"/>
      <c r="N27" s="873" t="str">
        <f>O21</f>
        <v>E3</v>
      </c>
      <c r="O27" s="291"/>
      <c r="P27" s="874" t="str">
        <f>Q21</f>
        <v>exempt</v>
      </c>
      <c r="Q27" s="291"/>
    </row>
    <row r="28" spans="1:20" ht="13.5" customHeight="1" x14ac:dyDescent="0.35">
      <c r="A28" s="915"/>
      <c r="B28" s="915"/>
      <c r="C28" s="915"/>
      <c r="D28" s="915"/>
      <c r="E28" s="272"/>
      <c r="F28" s="909"/>
      <c r="G28" s="909"/>
      <c r="H28" s="909"/>
      <c r="I28" s="909"/>
      <c r="J28" s="909"/>
      <c r="K28" s="909"/>
      <c r="L28" s="910"/>
      <c r="M28" s="911"/>
    </row>
    <row r="29" spans="1:20" ht="14.25" customHeight="1" x14ac:dyDescent="0.35">
      <c r="A29" s="273"/>
      <c r="B29" s="273"/>
      <c r="C29" s="273"/>
      <c r="D29" s="273"/>
      <c r="E29" s="272"/>
      <c r="F29" s="1190" t="s">
        <v>214</v>
      </c>
      <c r="G29" s="1167"/>
      <c r="H29" s="1167"/>
      <c r="I29" s="1167"/>
      <c r="J29" s="1167"/>
      <c r="K29" s="1167"/>
      <c r="L29" s="1167"/>
      <c r="M29" s="1167"/>
      <c r="N29" s="1167"/>
      <c r="O29" s="1168"/>
    </row>
    <row r="30" spans="1:20" ht="14.25" customHeight="1" x14ac:dyDescent="0.35">
      <c r="A30" s="273"/>
      <c r="B30" s="273"/>
      <c r="C30" s="273"/>
      <c r="D30" s="273"/>
      <c r="E30" s="272"/>
      <c r="F30" s="1191" t="s">
        <v>11</v>
      </c>
      <c r="G30" s="1164"/>
      <c r="H30" s="1191" t="s">
        <v>12</v>
      </c>
      <c r="I30" s="1174"/>
      <c r="J30" s="1192" t="s">
        <v>13</v>
      </c>
      <c r="K30" s="1174"/>
      <c r="L30" s="1192" t="s">
        <v>14</v>
      </c>
      <c r="M30" s="1174"/>
      <c r="N30" s="1192" t="s">
        <v>15</v>
      </c>
      <c r="O30" s="1174"/>
    </row>
    <row r="31" spans="1:20" ht="14.25" customHeight="1" x14ac:dyDescent="0.35">
      <c r="A31" s="273"/>
      <c r="B31" s="273"/>
      <c r="C31" s="273"/>
      <c r="D31" s="273"/>
      <c r="E31" s="272"/>
      <c r="F31" s="1178"/>
      <c r="G31" s="1096"/>
      <c r="H31" s="1178"/>
      <c r="I31" s="1088"/>
      <c r="J31" s="1187"/>
      <c r="K31" s="1088"/>
      <c r="L31" s="1193"/>
      <c r="M31" s="1094"/>
      <c r="N31" s="1193"/>
      <c r="O31" s="1094"/>
    </row>
    <row r="32" spans="1:20" ht="14.25" customHeight="1" x14ac:dyDescent="0.35">
      <c r="A32" s="273"/>
      <c r="B32" s="273"/>
      <c r="C32" s="273"/>
      <c r="D32" s="273"/>
      <c r="E32" s="274">
        <v>5</v>
      </c>
      <c r="F32" s="313" t="str">
        <f>F25</f>
        <v>A1</v>
      </c>
      <c r="G32" s="314" t="str">
        <f>F27</f>
        <v>D2</v>
      </c>
      <c r="H32" s="277" t="str">
        <f>H25</f>
        <v>B1</v>
      </c>
      <c r="I32" s="315" t="str">
        <f>H27</f>
        <v>C2</v>
      </c>
      <c r="J32" s="916" t="str">
        <f>L25</f>
        <v>D1</v>
      </c>
      <c r="K32" s="318" t="str">
        <f>L27</f>
        <v>A2</v>
      </c>
      <c r="L32" s="917" t="str">
        <f>N25</f>
        <v>A3</v>
      </c>
      <c r="M32" s="888" t="str">
        <f>N27</f>
        <v>E3</v>
      </c>
      <c r="N32" s="866" t="str">
        <f>P25</f>
        <v>B3</v>
      </c>
      <c r="O32" s="918" t="str">
        <f>P27</f>
        <v>exempt</v>
      </c>
    </row>
    <row r="33" spans="1:17" ht="14.25" customHeight="1" x14ac:dyDescent="0.35">
      <c r="A33" s="273"/>
      <c r="B33" s="273"/>
      <c r="C33" s="273"/>
      <c r="D33" s="273"/>
      <c r="E33" s="274"/>
      <c r="F33" s="320"/>
      <c r="G33" s="321"/>
      <c r="H33" s="320"/>
      <c r="I33" s="322"/>
      <c r="J33" s="323"/>
      <c r="K33" s="322"/>
      <c r="L33" s="919"/>
      <c r="M33" s="920"/>
      <c r="N33" s="337"/>
      <c r="O33" s="920"/>
    </row>
    <row r="34" spans="1:17" ht="14.25" customHeight="1" x14ac:dyDescent="0.35">
      <c r="A34" s="273"/>
      <c r="B34" s="273"/>
      <c r="C34" s="273"/>
      <c r="D34" s="273"/>
      <c r="E34" s="312">
        <v>6</v>
      </c>
      <c r="F34" s="281" t="str">
        <f>F26</f>
        <v>E2</v>
      </c>
      <c r="G34" s="324" t="str">
        <f>F27</f>
        <v>D2</v>
      </c>
      <c r="H34" s="285" t="str">
        <f>L26</f>
        <v>E1</v>
      </c>
      <c r="I34" s="328" t="str">
        <f>L27</f>
        <v>A2</v>
      </c>
      <c r="J34" s="326" t="str">
        <f>J25</f>
        <v>C1</v>
      </c>
      <c r="K34" s="921" t="str">
        <f>J27</f>
        <v>B2</v>
      </c>
      <c r="L34" s="922" t="str">
        <f>N26</f>
        <v>C3</v>
      </c>
      <c r="M34" s="896" t="str">
        <f>N27</f>
        <v>E3</v>
      </c>
      <c r="N34" s="869" t="str">
        <f>P26</f>
        <v>D3</v>
      </c>
      <c r="O34" s="893" t="str">
        <f>P27</f>
        <v>exempt</v>
      </c>
    </row>
    <row r="35" spans="1:17" ht="14.25" customHeight="1" x14ac:dyDescent="0.35">
      <c r="A35" s="273"/>
      <c r="B35" s="273"/>
      <c r="C35" s="273"/>
      <c r="D35" s="273"/>
      <c r="E35" s="274"/>
      <c r="F35" s="320"/>
      <c r="G35" s="321"/>
      <c r="H35" s="320"/>
      <c r="I35" s="322"/>
      <c r="J35" s="323"/>
      <c r="K35" s="322"/>
      <c r="L35" s="919"/>
      <c r="M35" s="920"/>
      <c r="N35" s="337"/>
      <c r="O35" s="920"/>
    </row>
    <row r="36" spans="1:17" ht="14.25" customHeight="1" x14ac:dyDescent="0.35">
      <c r="A36" s="273"/>
      <c r="B36" s="273"/>
      <c r="C36" s="273"/>
      <c r="D36" s="273"/>
      <c r="E36" s="274">
        <v>7</v>
      </c>
      <c r="F36" s="285" t="str">
        <f>L25</f>
        <v>D1</v>
      </c>
      <c r="G36" s="923" t="str">
        <f>L27</f>
        <v>A2</v>
      </c>
      <c r="H36" s="283" t="str">
        <f>H26</f>
        <v>F2</v>
      </c>
      <c r="I36" s="325" t="str">
        <f>H27</f>
        <v>C2</v>
      </c>
      <c r="J36" s="326" t="str">
        <f>J26</f>
        <v>F1</v>
      </c>
      <c r="K36" s="921" t="str">
        <f>J27</f>
        <v>B2</v>
      </c>
      <c r="L36" s="922" t="str">
        <f>N25</f>
        <v>A3</v>
      </c>
      <c r="M36" s="896" t="str">
        <f>N26</f>
        <v>C3</v>
      </c>
      <c r="N36" s="869" t="str">
        <f>P25</f>
        <v>B3</v>
      </c>
      <c r="O36" s="893" t="str">
        <f>P26</f>
        <v>D3</v>
      </c>
    </row>
    <row r="37" spans="1:17" ht="14.25" customHeight="1" x14ac:dyDescent="0.35">
      <c r="A37" s="273"/>
      <c r="B37" s="273"/>
      <c r="C37" s="273"/>
      <c r="D37" s="273"/>
      <c r="E37" s="274"/>
      <c r="F37" s="320"/>
      <c r="G37" s="321"/>
      <c r="H37" s="320"/>
      <c r="I37" s="322"/>
      <c r="J37" s="323"/>
      <c r="K37" s="322"/>
      <c r="L37" s="924"/>
      <c r="M37" s="925"/>
      <c r="N37" s="339"/>
      <c r="O37" s="925"/>
    </row>
    <row r="38" spans="1:17" ht="14.25" customHeight="1" x14ac:dyDescent="0.35">
      <c r="A38" s="273"/>
      <c r="B38" s="273"/>
      <c r="C38" s="273"/>
      <c r="D38" s="273"/>
      <c r="E38" s="312">
        <v>8</v>
      </c>
      <c r="F38" s="281" t="str">
        <f>F25</f>
        <v>A1</v>
      </c>
      <c r="G38" s="324" t="str">
        <f>F26</f>
        <v>E2</v>
      </c>
      <c r="H38" s="283" t="str">
        <f>H25</f>
        <v>B1</v>
      </c>
      <c r="I38" s="325" t="str">
        <f>H27</f>
        <v>C2</v>
      </c>
      <c r="J38" s="326" t="str">
        <f>J25</f>
        <v>C1</v>
      </c>
      <c r="K38" s="921" t="str">
        <f>J26</f>
        <v>F1</v>
      </c>
      <c r="L38" s="5"/>
    </row>
    <row r="39" spans="1:17" ht="14.25" customHeight="1" x14ac:dyDescent="0.35">
      <c r="A39" s="273"/>
      <c r="C39" s="273"/>
      <c r="D39" s="273"/>
      <c r="E39" s="274"/>
      <c r="F39" s="329"/>
      <c r="G39" s="330"/>
      <c r="H39" s="329"/>
      <c r="I39" s="331"/>
      <c r="J39" s="332"/>
      <c r="K39" s="331"/>
      <c r="L39" s="5"/>
    </row>
    <row r="40" spans="1:17" ht="14.25" customHeight="1" x14ac:dyDescent="0.35">
      <c r="E40" s="301"/>
      <c r="F40" s="1194" t="s">
        <v>391</v>
      </c>
      <c r="G40" s="1112"/>
      <c r="H40" s="1194" t="s">
        <v>392</v>
      </c>
      <c r="I40" s="1112"/>
      <c r="J40" s="1194" t="s">
        <v>393</v>
      </c>
      <c r="K40" s="1112"/>
      <c r="L40" s="1188" t="s">
        <v>394</v>
      </c>
      <c r="M40" s="1189"/>
      <c r="N40" s="1188" t="s">
        <v>395</v>
      </c>
      <c r="O40" s="1189"/>
      <c r="P40" s="1188" t="s">
        <v>396</v>
      </c>
      <c r="Q40" s="1189"/>
    </row>
    <row r="41" spans="1:17" ht="14.25" customHeight="1" x14ac:dyDescent="0.35">
      <c r="E41" s="301"/>
      <c r="F41" s="334">
        <v>1</v>
      </c>
      <c r="G41" s="335" t="s">
        <v>20</v>
      </c>
      <c r="H41" s="334">
        <v>1</v>
      </c>
      <c r="I41" s="335" t="s">
        <v>22</v>
      </c>
      <c r="J41" s="334">
        <v>1</v>
      </c>
      <c r="K41" s="903" t="s">
        <v>24</v>
      </c>
      <c r="L41" s="334">
        <v>1</v>
      </c>
      <c r="M41" s="335" t="s">
        <v>26</v>
      </c>
      <c r="N41" s="334">
        <v>1</v>
      </c>
      <c r="O41" s="335" t="s">
        <v>377</v>
      </c>
      <c r="P41" s="334">
        <v>1</v>
      </c>
      <c r="Q41" s="335" t="s">
        <v>378</v>
      </c>
    </row>
    <row r="42" spans="1:17" ht="14.25" customHeight="1" x14ac:dyDescent="0.35">
      <c r="E42" s="301"/>
      <c r="F42" s="337">
        <v>2</v>
      </c>
      <c r="G42" s="338" t="s">
        <v>34</v>
      </c>
      <c r="H42" s="337">
        <v>2</v>
      </c>
      <c r="I42" s="338" t="s">
        <v>32</v>
      </c>
      <c r="J42" s="337">
        <v>2</v>
      </c>
      <c r="K42" s="904" t="s">
        <v>30</v>
      </c>
      <c r="L42" s="337">
        <v>2</v>
      </c>
      <c r="M42" s="338" t="s">
        <v>28</v>
      </c>
      <c r="N42" s="337">
        <v>2</v>
      </c>
      <c r="O42" s="338" t="s">
        <v>333</v>
      </c>
      <c r="P42" s="337">
        <v>2</v>
      </c>
      <c r="Q42" s="338" t="s">
        <v>379</v>
      </c>
    </row>
    <row r="43" spans="1:17" ht="15" customHeight="1" x14ac:dyDescent="0.35">
      <c r="E43" s="343"/>
      <c r="F43" s="339">
        <v>3</v>
      </c>
      <c r="G43" s="340" t="s">
        <v>36</v>
      </c>
      <c r="H43" s="339">
        <v>3</v>
      </c>
      <c r="I43" s="340" t="s">
        <v>38</v>
      </c>
      <c r="J43" s="339">
        <v>3</v>
      </c>
      <c r="K43" s="905" t="s">
        <v>44</v>
      </c>
      <c r="L43" s="337">
        <v>3</v>
      </c>
      <c r="M43" s="338" t="s">
        <v>46</v>
      </c>
      <c r="N43" s="337">
        <v>3</v>
      </c>
      <c r="O43" s="338" t="s">
        <v>382</v>
      </c>
      <c r="P43" s="337">
        <v>3</v>
      </c>
      <c r="Q43" s="338" t="s">
        <v>493</v>
      </c>
    </row>
    <row r="44" spans="1:17" ht="15" customHeight="1" x14ac:dyDescent="0.35">
      <c r="E44" s="301"/>
      <c r="F44" s="910"/>
      <c r="G44" s="910"/>
      <c r="H44" s="910"/>
      <c r="I44" s="910"/>
      <c r="J44" s="910"/>
      <c r="K44" s="910"/>
    </row>
    <row r="45" spans="1:17" ht="14.25" customHeight="1" x14ac:dyDescent="0.35">
      <c r="E45" s="301"/>
      <c r="F45" s="1158" t="s">
        <v>397</v>
      </c>
      <c r="G45" s="1159"/>
      <c r="H45" s="1159"/>
      <c r="I45" s="1159"/>
      <c r="J45" s="1159"/>
      <c r="K45" s="1159"/>
      <c r="L45" s="1159"/>
      <c r="M45" s="1159"/>
      <c r="N45" s="1159"/>
      <c r="O45" s="1160"/>
    </row>
    <row r="46" spans="1:17" ht="15" customHeight="1" x14ac:dyDescent="0.35">
      <c r="F46" s="1161" t="s">
        <v>398</v>
      </c>
      <c r="G46" s="1162"/>
      <c r="H46" s="1161" t="s">
        <v>399</v>
      </c>
      <c r="I46" s="1162"/>
      <c r="J46" s="1161" t="s">
        <v>400</v>
      </c>
      <c r="K46" s="1162"/>
      <c r="L46" s="1161" t="s">
        <v>401</v>
      </c>
      <c r="M46" s="1162"/>
      <c r="N46" s="1161" t="s">
        <v>401</v>
      </c>
      <c r="O46" s="1162"/>
    </row>
    <row r="47" spans="1:17" ht="17.25" customHeight="1" x14ac:dyDescent="0.35">
      <c r="E47" s="926">
        <v>9</v>
      </c>
      <c r="F47" s="927" t="str">
        <f>G41</f>
        <v>A1</v>
      </c>
      <c r="G47" s="928" t="str">
        <f>I41</f>
        <v>B1</v>
      </c>
      <c r="H47" s="927" t="str">
        <f>K41</f>
        <v>C1</v>
      </c>
      <c r="I47" s="928" t="str">
        <f>M41</f>
        <v>D1</v>
      </c>
      <c r="J47" s="927" t="str">
        <f>G42</f>
        <v>A2</v>
      </c>
      <c r="K47" s="928" t="str">
        <f>I42</f>
        <v>B2</v>
      </c>
      <c r="L47" s="927" t="str">
        <f>G43</f>
        <v>A3</v>
      </c>
      <c r="M47" s="928" t="str">
        <f>I43</f>
        <v>B3</v>
      </c>
      <c r="N47" s="927" t="str">
        <f>K43</f>
        <v>C3</v>
      </c>
      <c r="O47" s="928" t="str">
        <f>M43</f>
        <v>D3</v>
      </c>
    </row>
    <row r="48" spans="1:17" ht="16.5" customHeight="1" x14ac:dyDescent="0.35">
      <c r="F48" s="929" t="s">
        <v>94</v>
      </c>
      <c r="G48" s="930" t="s">
        <v>94</v>
      </c>
      <c r="H48" s="929" t="s">
        <v>94</v>
      </c>
      <c r="I48" s="930" t="s">
        <v>94</v>
      </c>
      <c r="J48" s="929" t="s">
        <v>94</v>
      </c>
      <c r="K48" s="930" t="s">
        <v>94</v>
      </c>
      <c r="L48" s="929" t="s">
        <v>94</v>
      </c>
      <c r="M48" s="930" t="s">
        <v>94</v>
      </c>
      <c r="N48" s="931" t="s">
        <v>94</v>
      </c>
      <c r="O48" s="932" t="s">
        <v>94</v>
      </c>
    </row>
    <row r="49" spans="5:15" ht="22.5" customHeight="1" x14ac:dyDescent="0.35">
      <c r="F49" s="933" t="s">
        <v>402</v>
      </c>
      <c r="G49" s="934" t="s">
        <v>403</v>
      </c>
      <c r="H49" s="933" t="s">
        <v>402</v>
      </c>
      <c r="I49" s="934" t="s">
        <v>403</v>
      </c>
      <c r="J49" s="933" t="s">
        <v>404</v>
      </c>
      <c r="K49" s="934" t="s">
        <v>405</v>
      </c>
      <c r="L49" s="933" t="s">
        <v>406</v>
      </c>
      <c r="M49" s="934" t="s">
        <v>407</v>
      </c>
      <c r="N49" s="933" t="s">
        <v>408</v>
      </c>
      <c r="O49" s="934" t="s">
        <v>407</v>
      </c>
    </row>
    <row r="50" spans="5:15" ht="15" customHeight="1" x14ac:dyDescent="0.35">
      <c r="F50" s="1157" t="s">
        <v>409</v>
      </c>
      <c r="G50" s="1156"/>
      <c r="H50" s="1157" t="s">
        <v>410</v>
      </c>
      <c r="I50" s="1156"/>
      <c r="J50" s="1157" t="s">
        <v>411</v>
      </c>
      <c r="K50" s="1156"/>
      <c r="L50" s="1157" t="s">
        <v>412</v>
      </c>
      <c r="M50" s="1156"/>
      <c r="N50" s="1157" t="s">
        <v>413</v>
      </c>
      <c r="O50" s="1156"/>
    </row>
    <row r="51" spans="5:15" ht="19.5" customHeight="1" x14ac:dyDescent="0.35">
      <c r="E51" s="926">
        <v>10</v>
      </c>
      <c r="F51" s="935" t="str">
        <f>K42</f>
        <v>C2</v>
      </c>
      <c r="G51" s="936" t="str">
        <f>M42</f>
        <v>D2</v>
      </c>
      <c r="H51" s="935" t="str">
        <f>O41</f>
        <v>E1</v>
      </c>
      <c r="I51" s="936" t="str">
        <f>Q41</f>
        <v>F1</v>
      </c>
      <c r="J51" s="935" t="str">
        <f>O42</f>
        <v>E2</v>
      </c>
      <c r="K51" s="936" t="str">
        <f>Q42</f>
        <v>F2</v>
      </c>
      <c r="L51" s="935" t="str">
        <f>O43</f>
        <v>E3</v>
      </c>
      <c r="M51" s="936" t="str">
        <f>Q43</f>
        <v>exempt</v>
      </c>
      <c r="N51" s="935" t="str">
        <f>M49</f>
        <v>Perdant DFBB</v>
      </c>
      <c r="O51" s="936" t="str">
        <f>O49</f>
        <v>Perdant DFBB</v>
      </c>
    </row>
    <row r="52" spans="5:15" ht="14.25" customHeight="1" x14ac:dyDescent="0.35">
      <c r="F52" s="937" t="s">
        <v>94</v>
      </c>
      <c r="G52" s="938" t="s">
        <v>94</v>
      </c>
      <c r="H52" s="937" t="s">
        <v>94</v>
      </c>
      <c r="I52" s="938" t="s">
        <v>94</v>
      </c>
      <c r="J52" s="937" t="s">
        <v>94</v>
      </c>
      <c r="K52" s="938" t="s">
        <v>94</v>
      </c>
      <c r="L52" s="937" t="s">
        <v>94</v>
      </c>
      <c r="M52" s="938" t="s">
        <v>94</v>
      </c>
      <c r="N52" s="939" t="s">
        <v>94</v>
      </c>
      <c r="O52" s="940" t="s">
        <v>94</v>
      </c>
    </row>
    <row r="53" spans="5:15" ht="33.75" customHeight="1" x14ac:dyDescent="0.35">
      <c r="F53" s="933" t="s">
        <v>404</v>
      </c>
      <c r="G53" s="934" t="s">
        <v>405</v>
      </c>
      <c r="H53" s="941" t="s">
        <v>414</v>
      </c>
      <c r="I53" s="942" t="s">
        <v>415</v>
      </c>
      <c r="J53" s="941" t="s">
        <v>416</v>
      </c>
      <c r="K53" s="942" t="s">
        <v>417</v>
      </c>
      <c r="L53" s="941" t="s">
        <v>418</v>
      </c>
      <c r="M53" s="942" t="s">
        <v>419</v>
      </c>
      <c r="N53" s="941" t="s">
        <v>420</v>
      </c>
      <c r="O53" s="942" t="s">
        <v>421</v>
      </c>
    </row>
    <row r="54" spans="5:15" ht="14.25" customHeight="1" x14ac:dyDescent="0.35">
      <c r="E54" s="926">
        <v>11</v>
      </c>
      <c r="F54" s="1155" t="s">
        <v>422</v>
      </c>
      <c r="G54" s="1156"/>
      <c r="H54" s="1155" t="s">
        <v>423</v>
      </c>
      <c r="I54" s="1156"/>
      <c r="J54" s="1155" t="s">
        <v>424</v>
      </c>
      <c r="K54" s="1156"/>
      <c r="L54" s="1155" t="s">
        <v>425</v>
      </c>
      <c r="M54" s="1156"/>
      <c r="N54" s="1155" t="s">
        <v>426</v>
      </c>
      <c r="O54" s="1156"/>
    </row>
    <row r="55" spans="5:15" ht="21" customHeight="1" x14ac:dyDescent="0.35">
      <c r="F55" s="927" t="str">
        <f>F49</f>
        <v>Gagnant DFHA</v>
      </c>
      <c r="G55" s="928" t="str">
        <f>H49</f>
        <v>Gagnant DFHA</v>
      </c>
      <c r="H55" s="927" t="str">
        <f>G49</f>
        <v>Perdant DFHB</v>
      </c>
      <c r="I55" s="928" t="str">
        <f t="shared" ref="I55:J55" si="2">I49</f>
        <v>Perdant DFHB</v>
      </c>
      <c r="J55" s="927" t="str">
        <f t="shared" si="2"/>
        <v>Gagnant DFIA</v>
      </c>
      <c r="K55" s="928" t="str">
        <f>F53</f>
        <v>Gagnant DFIA</v>
      </c>
      <c r="L55" s="927" t="str">
        <f>K49</f>
        <v>Perdant DFIB</v>
      </c>
      <c r="M55" s="928" t="str">
        <f>G53</f>
        <v>Perdant DFIB</v>
      </c>
      <c r="N55" s="927" t="str">
        <f>N49</f>
        <v>Gagnant DFBB</v>
      </c>
      <c r="O55" s="928" t="str">
        <f>N49</f>
        <v>Gagnant DFBB</v>
      </c>
    </row>
    <row r="56" spans="5:15" ht="14.25" customHeight="1" x14ac:dyDescent="0.35">
      <c r="F56" s="943" t="s">
        <v>94</v>
      </c>
      <c r="G56" s="944" t="s">
        <v>94</v>
      </c>
      <c r="H56" s="943" t="s">
        <v>94</v>
      </c>
      <c r="I56" s="944" t="s">
        <v>94</v>
      </c>
      <c r="J56" s="943" t="s">
        <v>94</v>
      </c>
      <c r="K56" s="944" t="s">
        <v>94</v>
      </c>
      <c r="L56" s="943" t="s">
        <v>94</v>
      </c>
      <c r="M56" s="944" t="s">
        <v>94</v>
      </c>
      <c r="N56" s="945" t="s">
        <v>94</v>
      </c>
      <c r="O56" s="946" t="s">
        <v>94</v>
      </c>
    </row>
    <row r="57" spans="5:15" ht="14.25" customHeight="1" x14ac:dyDescent="0.35">
      <c r="F57" s="941" t="s">
        <v>236</v>
      </c>
      <c r="G57" s="942" t="s">
        <v>237</v>
      </c>
      <c r="H57" s="941" t="s">
        <v>238</v>
      </c>
      <c r="I57" s="942" t="s">
        <v>239</v>
      </c>
      <c r="J57" s="941" t="s">
        <v>240</v>
      </c>
      <c r="K57" s="942" t="s">
        <v>241</v>
      </c>
      <c r="L57" s="941" t="s">
        <v>242</v>
      </c>
      <c r="M57" s="942" t="s">
        <v>243</v>
      </c>
      <c r="N57" s="941" t="s">
        <v>427</v>
      </c>
      <c r="O57" s="942" t="s">
        <v>428</v>
      </c>
    </row>
    <row r="58" spans="5:15" ht="14.25" customHeight="1" x14ac:dyDescent="0.35"/>
    <row r="59" spans="5:15" ht="14.25" customHeight="1" x14ac:dyDescent="0.35"/>
    <row r="60" spans="5:15" ht="14.25" customHeight="1" x14ac:dyDescent="0.35"/>
    <row r="61" spans="5:15" ht="14.25" customHeight="1" x14ac:dyDescent="0.35"/>
    <row r="62" spans="5:15" ht="14.25" customHeight="1" x14ac:dyDescent="0.35"/>
    <row r="63" spans="5:15" ht="14.25" customHeight="1" x14ac:dyDescent="0.35"/>
    <row r="64" spans="5:15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56">
    <mergeCell ref="P40:Q40"/>
    <mergeCell ref="F40:G40"/>
    <mergeCell ref="H40:I40"/>
    <mergeCell ref="J40:K40"/>
    <mergeCell ref="L40:M40"/>
    <mergeCell ref="N40:O40"/>
    <mergeCell ref="F29:O29"/>
    <mergeCell ref="H30:I31"/>
    <mergeCell ref="J30:K31"/>
    <mergeCell ref="L30:M31"/>
    <mergeCell ref="N30:O31"/>
    <mergeCell ref="F30:G31"/>
    <mergeCell ref="L18:M18"/>
    <mergeCell ref="N18:O18"/>
    <mergeCell ref="P18:Q18"/>
    <mergeCell ref="F24:G24"/>
    <mergeCell ref="P24:Q24"/>
    <mergeCell ref="L24:M24"/>
    <mergeCell ref="N24:O24"/>
    <mergeCell ref="H24:I24"/>
    <mergeCell ref="J24:K24"/>
    <mergeCell ref="F18:G18"/>
    <mergeCell ref="H18:I18"/>
    <mergeCell ref="J18:K18"/>
    <mergeCell ref="A6:D8"/>
    <mergeCell ref="F7:O7"/>
    <mergeCell ref="F8:G9"/>
    <mergeCell ref="H8:I9"/>
    <mergeCell ref="J8:K9"/>
    <mergeCell ref="L8:M9"/>
    <mergeCell ref="N8:O9"/>
    <mergeCell ref="P2:Q2"/>
    <mergeCell ref="S3:T3"/>
    <mergeCell ref="F1:M1"/>
    <mergeCell ref="A2:D4"/>
    <mergeCell ref="F2:G2"/>
    <mergeCell ref="H2:I2"/>
    <mergeCell ref="J2:K2"/>
    <mergeCell ref="L2:M2"/>
    <mergeCell ref="N2:O2"/>
    <mergeCell ref="L54:M54"/>
    <mergeCell ref="N54:O54"/>
    <mergeCell ref="L50:M50"/>
    <mergeCell ref="N50:O50"/>
    <mergeCell ref="F45:O45"/>
    <mergeCell ref="F46:G46"/>
    <mergeCell ref="H46:I46"/>
    <mergeCell ref="J46:K46"/>
    <mergeCell ref="L46:M46"/>
    <mergeCell ref="N46:O46"/>
    <mergeCell ref="F50:G50"/>
    <mergeCell ref="H50:I50"/>
    <mergeCell ref="J50:K50"/>
    <mergeCell ref="F54:G54"/>
    <mergeCell ref="H54:I54"/>
    <mergeCell ref="J54:K5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15"/>
  <sheetViews>
    <sheetView topLeftCell="D33" workbookViewId="0"/>
  </sheetViews>
  <sheetFormatPr baseColWidth="10" defaultColWidth="14.453125" defaultRowHeight="15" customHeight="1" x14ac:dyDescent="0.35"/>
  <sheetData>
    <row r="1" spans="1:26" ht="18.5" x14ac:dyDescent="0.45">
      <c r="A1" s="1" t="s">
        <v>0</v>
      </c>
      <c r="B1" s="2"/>
      <c r="C1" s="2"/>
      <c r="D1" s="3"/>
      <c r="E1" s="4"/>
      <c r="F1" s="1195" t="s">
        <v>1</v>
      </c>
      <c r="G1" s="1167"/>
      <c r="H1" s="1167"/>
      <c r="I1" s="1167"/>
      <c r="J1" s="1167"/>
      <c r="K1" s="1167"/>
      <c r="L1" s="1167"/>
      <c r="M1" s="11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5" x14ac:dyDescent="0.35">
      <c r="A2" s="1196" t="s">
        <v>2</v>
      </c>
      <c r="B2" s="1116"/>
      <c r="C2" s="1116"/>
      <c r="D2" s="1096"/>
      <c r="E2" s="6"/>
      <c r="F2" s="1198" t="s">
        <v>3</v>
      </c>
      <c r="G2" s="1120"/>
      <c r="H2" s="1198" t="s">
        <v>4</v>
      </c>
      <c r="I2" s="1076"/>
      <c r="J2" s="1198" t="s">
        <v>5</v>
      </c>
      <c r="K2" s="1076"/>
      <c r="L2" s="1198" t="s">
        <v>6</v>
      </c>
      <c r="M2" s="1120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5" x14ac:dyDescent="0.35">
      <c r="A3" s="1178"/>
      <c r="B3" s="1116"/>
      <c r="C3" s="1116"/>
      <c r="D3" s="1096"/>
      <c r="E3" s="6"/>
      <c r="F3" s="8" t="str">
        <f>+D11</f>
        <v>A1</v>
      </c>
      <c r="G3" s="9"/>
      <c r="H3" s="10" t="str">
        <f>+D12</f>
        <v>B1</v>
      </c>
      <c r="I3" s="9"/>
      <c r="J3" s="11" t="str">
        <f>+D13</f>
        <v>C1</v>
      </c>
      <c r="K3" s="9"/>
      <c r="L3" s="12" t="str">
        <f t="shared" ref="L3:L4" si="0">+D14</f>
        <v>D1</v>
      </c>
      <c r="M3" s="13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5" x14ac:dyDescent="0.35">
      <c r="A4" s="1197"/>
      <c r="B4" s="1092"/>
      <c r="C4" s="1092"/>
      <c r="D4" s="1118"/>
      <c r="E4" s="6"/>
      <c r="F4" s="8" t="str">
        <f t="shared" ref="F4:F5" si="1">+D18</f>
        <v>A2</v>
      </c>
      <c r="G4" s="9"/>
      <c r="H4" s="10" t="str">
        <f>+D17</f>
        <v>B2</v>
      </c>
      <c r="I4" s="9"/>
      <c r="J4" s="11" t="str">
        <f>+D16</f>
        <v>C2</v>
      </c>
      <c r="K4" s="9"/>
      <c r="L4" s="12" t="str">
        <f t="shared" si="0"/>
        <v>D2</v>
      </c>
      <c r="M4" s="13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5" x14ac:dyDescent="0.35">
      <c r="A5" s="14" t="s">
        <v>7</v>
      </c>
      <c r="B5" s="15"/>
      <c r="C5" s="16" t="s">
        <v>8</v>
      </c>
      <c r="D5" s="17"/>
      <c r="E5" s="6"/>
      <c r="F5" s="8" t="str">
        <f t="shared" si="1"/>
        <v>A3</v>
      </c>
      <c r="G5" s="9"/>
      <c r="H5" s="10" t="str">
        <f>+D20</f>
        <v>B3</v>
      </c>
      <c r="I5" s="9"/>
      <c r="J5" s="11" t="str">
        <f>+D21</f>
        <v>C3</v>
      </c>
      <c r="K5" s="9"/>
      <c r="L5" s="12" t="str">
        <f>+D22</f>
        <v>D3</v>
      </c>
      <c r="M5" s="13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5" x14ac:dyDescent="0.35">
      <c r="A6" s="1199" t="s">
        <v>9</v>
      </c>
      <c r="B6" s="1116"/>
      <c r="C6" s="1116"/>
      <c r="D6" s="1096"/>
      <c r="E6" s="6"/>
      <c r="F6" s="18"/>
      <c r="G6" s="9"/>
      <c r="H6" s="18"/>
      <c r="I6" s="9"/>
      <c r="J6" s="11" t="str">
        <f>D24</f>
        <v>C4</v>
      </c>
      <c r="K6" s="9"/>
      <c r="L6" s="12" t="str">
        <f>D23</f>
        <v>D4</v>
      </c>
      <c r="M6" s="13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5" x14ac:dyDescent="0.35">
      <c r="A7" s="1178"/>
      <c r="B7" s="1116"/>
      <c r="C7" s="1116"/>
      <c r="D7" s="1096"/>
      <c r="E7" s="6"/>
      <c r="F7" s="19"/>
      <c r="G7" s="19"/>
      <c r="H7" s="19"/>
      <c r="I7" s="20"/>
      <c r="J7" s="19"/>
      <c r="K7" s="20"/>
      <c r="L7" s="19"/>
      <c r="M7" s="21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5" x14ac:dyDescent="0.35">
      <c r="A8" s="1178"/>
      <c r="B8" s="1116"/>
      <c r="C8" s="1116"/>
      <c r="D8" s="1096"/>
      <c r="E8" s="6"/>
      <c r="F8" s="1086" t="s">
        <v>10</v>
      </c>
      <c r="G8" s="1081"/>
      <c r="H8" s="1081"/>
      <c r="I8" s="1081"/>
      <c r="J8" s="1081"/>
      <c r="K8" s="1180"/>
      <c r="L8" s="22"/>
      <c r="M8" s="23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5" x14ac:dyDescent="0.35">
      <c r="A9" s="1200"/>
      <c r="B9" s="1085"/>
      <c r="C9" s="1085"/>
      <c r="D9" s="1120"/>
      <c r="E9" s="24"/>
      <c r="F9" s="1087" t="s">
        <v>11</v>
      </c>
      <c r="G9" s="1088"/>
      <c r="H9" s="1087" t="s">
        <v>12</v>
      </c>
      <c r="I9" s="1088"/>
      <c r="J9" s="1087" t="s">
        <v>13</v>
      </c>
      <c r="K9" s="1088"/>
      <c r="L9" s="1201" t="s">
        <v>14</v>
      </c>
      <c r="M9" s="1189"/>
      <c r="N9" s="1201" t="s">
        <v>15</v>
      </c>
      <c r="O9" s="1189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5" x14ac:dyDescent="0.35">
      <c r="A10" s="26" t="s">
        <v>16</v>
      </c>
      <c r="B10" s="27"/>
      <c r="C10" s="28" t="s">
        <v>17</v>
      </c>
      <c r="D10" s="29"/>
      <c r="E10" s="24" t="s">
        <v>18</v>
      </c>
      <c r="F10" s="1081"/>
      <c r="G10" s="1089"/>
      <c r="H10" s="1081"/>
      <c r="I10" s="1089"/>
      <c r="J10" s="1081"/>
      <c r="K10" s="1089"/>
      <c r="L10" s="1117"/>
      <c r="M10" s="1082"/>
      <c r="N10" s="1117"/>
      <c r="O10" s="1082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5" x14ac:dyDescent="0.35">
      <c r="A11" s="30" t="s">
        <v>19</v>
      </c>
      <c r="B11" s="31"/>
      <c r="C11" s="32">
        <v>1</v>
      </c>
      <c r="D11" s="33" t="s">
        <v>20</v>
      </c>
      <c r="E11" s="34">
        <v>1</v>
      </c>
      <c r="F11" s="8" t="str">
        <f>F3</f>
        <v>A1</v>
      </c>
      <c r="G11" s="35" t="str">
        <f>F5</f>
        <v>A3</v>
      </c>
      <c r="H11" s="10" t="str">
        <f>H4</f>
        <v>B2</v>
      </c>
      <c r="I11" s="36" t="str">
        <f>H5</f>
        <v>B3</v>
      </c>
      <c r="J11" s="12" t="str">
        <f>L3</f>
        <v>D1</v>
      </c>
      <c r="K11" s="37" t="str">
        <f>L5</f>
        <v>D3</v>
      </c>
      <c r="L11" s="11" t="str">
        <f>J4</f>
        <v>C2</v>
      </c>
      <c r="M11" s="38" t="str">
        <f>J6</f>
        <v>C4</v>
      </c>
      <c r="N11" s="11" t="str">
        <f>J3</f>
        <v>C1</v>
      </c>
      <c r="O11" s="38" t="str">
        <f>J5</f>
        <v>C3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5" x14ac:dyDescent="0.35">
      <c r="A12" s="30" t="s">
        <v>21</v>
      </c>
      <c r="B12" s="31"/>
      <c r="C12" s="32">
        <v>2</v>
      </c>
      <c r="D12" s="33" t="s">
        <v>22</v>
      </c>
      <c r="E12" s="24"/>
      <c r="F12" s="39">
        <v>15</v>
      </c>
      <c r="G12" s="40">
        <v>7</v>
      </c>
      <c r="H12" s="39">
        <v>15</v>
      </c>
      <c r="I12" s="40">
        <v>10</v>
      </c>
      <c r="J12" s="39">
        <v>15</v>
      </c>
      <c r="K12" s="33">
        <v>7</v>
      </c>
      <c r="L12" s="39">
        <v>15</v>
      </c>
      <c r="M12" s="40">
        <v>5</v>
      </c>
      <c r="N12" s="39">
        <v>15</v>
      </c>
      <c r="O12" s="33">
        <v>5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5" x14ac:dyDescent="0.35">
      <c r="A13" s="30" t="s">
        <v>23</v>
      </c>
      <c r="B13" s="31"/>
      <c r="C13" s="32">
        <v>3</v>
      </c>
      <c r="D13" s="33" t="s">
        <v>24</v>
      </c>
      <c r="E13" s="41">
        <v>2</v>
      </c>
      <c r="F13" s="12" t="str">
        <f>L4</f>
        <v>D2</v>
      </c>
      <c r="G13" s="42" t="str">
        <f>L5</f>
        <v>D3</v>
      </c>
      <c r="H13" s="10" t="str">
        <f>H3</f>
        <v>B1</v>
      </c>
      <c r="I13" s="36" t="str">
        <f>H4</f>
        <v>B2</v>
      </c>
      <c r="J13" s="12" t="str">
        <f>L3</f>
        <v>D1</v>
      </c>
      <c r="K13" s="43" t="str">
        <f>L6</f>
        <v>D4</v>
      </c>
      <c r="L13" s="11" t="str">
        <f>J3</f>
        <v>C1</v>
      </c>
      <c r="M13" s="38" t="str">
        <f>J6</f>
        <v>C4</v>
      </c>
      <c r="N13" s="11" t="str">
        <f>J4</f>
        <v>C2</v>
      </c>
      <c r="O13" s="38" t="str">
        <f>J5</f>
        <v>C3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5" x14ac:dyDescent="0.35">
      <c r="A14" s="30" t="s">
        <v>25</v>
      </c>
      <c r="B14" s="31"/>
      <c r="C14" s="32">
        <v>4</v>
      </c>
      <c r="D14" s="33" t="s">
        <v>26</v>
      </c>
      <c r="E14" s="24"/>
      <c r="F14" s="44">
        <v>15</v>
      </c>
      <c r="G14" s="45">
        <v>7</v>
      </c>
      <c r="H14" s="44">
        <v>15</v>
      </c>
      <c r="I14" s="45">
        <v>2</v>
      </c>
      <c r="J14" s="44">
        <v>15</v>
      </c>
      <c r="K14" s="46">
        <v>10</v>
      </c>
      <c r="L14" s="39">
        <v>15</v>
      </c>
      <c r="M14" s="40">
        <v>8</v>
      </c>
      <c r="N14" s="39">
        <v>15</v>
      </c>
      <c r="O14" s="33">
        <v>11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5" x14ac:dyDescent="0.35">
      <c r="A15" s="30" t="s">
        <v>27</v>
      </c>
      <c r="B15" s="31"/>
      <c r="C15" s="32">
        <v>5</v>
      </c>
      <c r="D15" s="33" t="s">
        <v>28</v>
      </c>
      <c r="E15" s="34">
        <v>3</v>
      </c>
      <c r="F15" s="8" t="str">
        <f>F4</f>
        <v>A2</v>
      </c>
      <c r="G15" s="35" t="str">
        <f>F5</f>
        <v>A3</v>
      </c>
      <c r="H15" s="10" t="str">
        <f>H3</f>
        <v>B1</v>
      </c>
      <c r="I15" s="36" t="str">
        <f>H5</f>
        <v>B3</v>
      </c>
      <c r="J15" s="12" t="str">
        <f>L4</f>
        <v>D2</v>
      </c>
      <c r="K15" s="42" t="str">
        <f>L6</f>
        <v>D4</v>
      </c>
      <c r="L15" s="11" t="str">
        <f>J3</f>
        <v>C1</v>
      </c>
      <c r="M15" s="38" t="str">
        <f>J4</f>
        <v>C2</v>
      </c>
      <c r="N15" s="11" t="str">
        <f>J5</f>
        <v>C3</v>
      </c>
      <c r="O15" s="38" t="str">
        <f>J6</f>
        <v>C4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5" x14ac:dyDescent="0.35">
      <c r="A16" s="30" t="s">
        <v>29</v>
      </c>
      <c r="B16" s="31"/>
      <c r="C16" s="32">
        <v>6</v>
      </c>
      <c r="D16" s="33" t="s">
        <v>30</v>
      </c>
      <c r="E16" s="24"/>
      <c r="F16" s="39">
        <v>15</v>
      </c>
      <c r="G16" s="40">
        <v>6</v>
      </c>
      <c r="H16" s="44">
        <v>15</v>
      </c>
      <c r="I16" s="45">
        <v>8</v>
      </c>
      <c r="J16" s="39">
        <v>15</v>
      </c>
      <c r="K16" s="40">
        <v>5</v>
      </c>
      <c r="L16" s="44">
        <v>15</v>
      </c>
      <c r="M16" s="45">
        <v>8</v>
      </c>
      <c r="N16" s="44">
        <v>8</v>
      </c>
      <c r="O16" s="46">
        <v>15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5" x14ac:dyDescent="0.35">
      <c r="A17" s="30" t="s">
        <v>31</v>
      </c>
      <c r="B17" s="31"/>
      <c r="C17" s="32">
        <v>7</v>
      </c>
      <c r="D17" s="33" t="s">
        <v>32</v>
      </c>
      <c r="E17" s="47">
        <v>4</v>
      </c>
      <c r="F17" s="8" t="str">
        <f>F3</f>
        <v>A1</v>
      </c>
      <c r="G17" s="35" t="str">
        <f>F4</f>
        <v>A2</v>
      </c>
      <c r="H17" s="12" t="str">
        <f>L5</f>
        <v>D3</v>
      </c>
      <c r="I17" s="42" t="str">
        <f>L6</f>
        <v>D4</v>
      </c>
      <c r="J17" s="12" t="str">
        <f>L3</f>
        <v>D1</v>
      </c>
      <c r="K17" s="42" t="str">
        <f>L4</f>
        <v>D2</v>
      </c>
      <c r="L17" s="5"/>
      <c r="M17" s="6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5" x14ac:dyDescent="0.35">
      <c r="A18" s="30" t="s">
        <v>33</v>
      </c>
      <c r="B18" s="31"/>
      <c r="C18" s="32">
        <v>8</v>
      </c>
      <c r="D18" s="33" t="s">
        <v>34</v>
      </c>
      <c r="E18" s="24"/>
      <c r="F18" s="44">
        <v>15</v>
      </c>
      <c r="G18" s="45">
        <v>4</v>
      </c>
      <c r="H18" s="44">
        <v>14</v>
      </c>
      <c r="I18" s="46">
        <v>16</v>
      </c>
      <c r="J18" s="44">
        <v>15</v>
      </c>
      <c r="K18" s="45">
        <v>11</v>
      </c>
      <c r="L18" s="5"/>
      <c r="M18" s="6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5" x14ac:dyDescent="0.35">
      <c r="A19" s="30" t="s">
        <v>35</v>
      </c>
      <c r="B19" s="31"/>
      <c r="C19" s="32">
        <v>9</v>
      </c>
      <c r="D19" s="33" t="s">
        <v>36</v>
      </c>
      <c r="E19" s="5"/>
      <c r="F19" s="28"/>
      <c r="G19" s="28"/>
      <c r="H19" s="28"/>
      <c r="I19" s="28"/>
      <c r="J19" s="28"/>
      <c r="K19" s="28"/>
      <c r="L19" s="28"/>
      <c r="M19" s="28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5" x14ac:dyDescent="0.35">
      <c r="A20" s="30" t="s">
        <v>37</v>
      </c>
      <c r="B20" s="31"/>
      <c r="C20" s="32">
        <v>10</v>
      </c>
      <c r="D20" s="33" t="s">
        <v>38</v>
      </c>
      <c r="E20" s="24"/>
      <c r="F20" s="18" t="s">
        <v>39</v>
      </c>
      <c r="G20" s="18"/>
      <c r="H20" s="18" t="s">
        <v>40</v>
      </c>
      <c r="I20" s="18"/>
      <c r="J20" s="18" t="s">
        <v>41</v>
      </c>
      <c r="K20" s="18"/>
      <c r="L20" s="18" t="s">
        <v>42</v>
      </c>
      <c r="M20" s="48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5" x14ac:dyDescent="0.35">
      <c r="A21" s="30" t="s">
        <v>43</v>
      </c>
      <c r="B21" s="31"/>
      <c r="C21" s="32">
        <v>11</v>
      </c>
      <c r="D21" s="33" t="s">
        <v>44</v>
      </c>
      <c r="E21" s="24"/>
      <c r="F21" s="49">
        <v>1</v>
      </c>
      <c r="G21" s="50" t="s">
        <v>20</v>
      </c>
      <c r="H21" s="49">
        <v>1</v>
      </c>
      <c r="I21" s="50" t="s">
        <v>22</v>
      </c>
      <c r="J21" s="49">
        <v>1</v>
      </c>
      <c r="K21" s="50" t="s">
        <v>24</v>
      </c>
      <c r="L21" s="49">
        <v>1</v>
      </c>
      <c r="M21" s="51" t="s">
        <v>26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5" x14ac:dyDescent="0.35">
      <c r="A22" s="30" t="s">
        <v>45</v>
      </c>
      <c r="B22" s="31"/>
      <c r="C22" s="32">
        <v>12</v>
      </c>
      <c r="D22" s="52" t="s">
        <v>46</v>
      </c>
      <c r="E22" s="24"/>
      <c r="F22" s="49">
        <v>2</v>
      </c>
      <c r="G22" s="50" t="s">
        <v>34</v>
      </c>
      <c r="H22" s="49">
        <v>2</v>
      </c>
      <c r="I22" s="50" t="s">
        <v>32</v>
      </c>
      <c r="J22" s="49">
        <v>2</v>
      </c>
      <c r="K22" s="50" t="s">
        <v>30</v>
      </c>
      <c r="L22" s="49">
        <v>2</v>
      </c>
      <c r="M22" s="51" t="s">
        <v>28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5" x14ac:dyDescent="0.35">
      <c r="A23" s="30" t="s">
        <v>47</v>
      </c>
      <c r="B23" s="31"/>
      <c r="C23" s="32">
        <v>13</v>
      </c>
      <c r="D23" s="52" t="s">
        <v>48</v>
      </c>
      <c r="E23" s="24"/>
      <c r="F23" s="53">
        <v>3</v>
      </c>
      <c r="G23" s="54" t="s">
        <v>36</v>
      </c>
      <c r="H23" s="53">
        <v>3</v>
      </c>
      <c r="I23" s="54" t="s">
        <v>38</v>
      </c>
      <c r="J23" s="49">
        <v>3</v>
      </c>
      <c r="K23" s="50" t="s">
        <v>44</v>
      </c>
      <c r="L23" s="49">
        <v>3</v>
      </c>
      <c r="M23" s="51" t="s">
        <v>46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5" x14ac:dyDescent="0.35">
      <c r="A24" s="55" t="s">
        <v>49</v>
      </c>
      <c r="B24" s="56"/>
      <c r="C24" s="57">
        <v>14</v>
      </c>
      <c r="D24" s="58" t="s">
        <v>50</v>
      </c>
      <c r="E24" s="6"/>
      <c r="F24" s="5"/>
      <c r="G24" s="5"/>
      <c r="H24" s="5"/>
      <c r="I24" s="59"/>
      <c r="J24" s="53">
        <v>4</v>
      </c>
      <c r="K24" s="54" t="s">
        <v>50</v>
      </c>
      <c r="L24" s="53">
        <v>4</v>
      </c>
      <c r="M24" s="60" t="s">
        <v>48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5" x14ac:dyDescent="0.35">
      <c r="A25" s="5"/>
      <c r="B25" s="5"/>
      <c r="C25" s="5"/>
      <c r="D25" s="5"/>
      <c r="E25" s="6"/>
      <c r="F25" s="61"/>
      <c r="G25" s="61"/>
      <c r="H25" s="61"/>
      <c r="I25" s="61"/>
      <c r="J25" s="62"/>
      <c r="K25" s="62"/>
      <c r="L25" s="62"/>
      <c r="M25" s="6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5" x14ac:dyDescent="0.35">
      <c r="A26" s="5"/>
      <c r="B26" s="5"/>
      <c r="C26" s="5"/>
      <c r="D26" s="5"/>
      <c r="E26" s="6"/>
      <c r="F26" s="61"/>
      <c r="G26" s="61"/>
      <c r="H26" s="61"/>
      <c r="I26" s="64"/>
      <c r="J26" s="65" t="s">
        <v>51</v>
      </c>
      <c r="K26" s="65"/>
      <c r="L26" s="66" t="s">
        <v>52</v>
      </c>
      <c r="M26" s="66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5" x14ac:dyDescent="0.35">
      <c r="A27" s="5"/>
      <c r="B27" s="5"/>
      <c r="C27" s="5"/>
      <c r="D27" s="5"/>
      <c r="E27" s="6"/>
      <c r="F27" s="61"/>
      <c r="G27" s="61"/>
      <c r="H27" s="61"/>
      <c r="I27" s="64"/>
      <c r="J27" s="49">
        <v>1</v>
      </c>
      <c r="K27" s="67" t="str">
        <f>G23</f>
        <v>A3</v>
      </c>
      <c r="L27" s="49">
        <v>1</v>
      </c>
      <c r="M27" s="68" t="str">
        <f>I23</f>
        <v>B3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5" x14ac:dyDescent="0.35">
      <c r="A28" s="5"/>
      <c r="B28" s="5"/>
      <c r="C28" s="5"/>
      <c r="D28" s="5"/>
      <c r="E28" s="6"/>
      <c r="F28" s="61"/>
      <c r="G28" s="61"/>
      <c r="H28" s="61"/>
      <c r="I28" s="64"/>
      <c r="J28" s="49">
        <v>2</v>
      </c>
      <c r="K28" s="67" t="str">
        <f>M23</f>
        <v>D3</v>
      </c>
      <c r="L28" s="49">
        <v>2</v>
      </c>
      <c r="M28" s="68" t="str">
        <f>K23</f>
        <v>C3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5" x14ac:dyDescent="0.35">
      <c r="A29" s="5"/>
      <c r="B29" s="5"/>
      <c r="C29" s="5"/>
      <c r="D29" s="5"/>
      <c r="E29" s="6"/>
      <c r="F29" s="61"/>
      <c r="G29" s="61"/>
      <c r="H29" s="61"/>
      <c r="I29" s="64"/>
      <c r="J29" s="53">
        <v>3</v>
      </c>
      <c r="K29" s="69" t="str">
        <f>K24</f>
        <v>C4</v>
      </c>
      <c r="L29" s="53">
        <v>3</v>
      </c>
      <c r="M29" s="70" t="str">
        <f>M24</f>
        <v>D4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5" x14ac:dyDescent="0.35">
      <c r="A30" s="5"/>
      <c r="B30" s="5"/>
      <c r="C30" s="5"/>
      <c r="D30" s="5"/>
      <c r="E30" s="6"/>
      <c r="F30" s="61"/>
      <c r="G30" s="61"/>
      <c r="H30" s="61"/>
      <c r="I30" s="61"/>
      <c r="J30" s="61"/>
      <c r="K30" s="61"/>
      <c r="L30" s="19"/>
      <c r="M30" s="21"/>
      <c r="N30" s="5"/>
      <c r="O30" s="5"/>
      <c r="P30" s="5"/>
      <c r="Q30" s="5"/>
      <c r="R30" s="5"/>
      <c r="V30" s="5"/>
      <c r="W30" s="5"/>
      <c r="X30" s="5"/>
      <c r="Y30" s="5"/>
      <c r="Z30" s="5"/>
    </row>
    <row r="31" spans="1:26" ht="14.5" x14ac:dyDescent="0.35">
      <c r="A31" s="5"/>
      <c r="B31" s="5"/>
      <c r="C31" s="5"/>
      <c r="D31" s="5"/>
      <c r="E31" s="6"/>
      <c r="F31" s="71"/>
      <c r="G31" s="71"/>
      <c r="H31" s="71"/>
      <c r="I31" s="71"/>
      <c r="J31" s="71"/>
      <c r="K31" s="71"/>
      <c r="L31" s="71"/>
      <c r="M31" s="72"/>
      <c r="N31" s="73"/>
      <c r="O31" s="73"/>
      <c r="P31" s="73"/>
      <c r="Q31" s="73"/>
      <c r="R31" s="5"/>
      <c r="V31" s="5"/>
      <c r="W31" s="5"/>
      <c r="X31" s="5"/>
      <c r="Y31" s="5"/>
      <c r="Z31" s="5"/>
    </row>
    <row r="32" spans="1:26" ht="14.5" x14ac:dyDescent="0.35">
      <c r="A32" s="5"/>
      <c r="B32" s="5"/>
      <c r="C32" s="5"/>
      <c r="D32" s="5"/>
      <c r="E32" s="6"/>
      <c r="F32" s="1204" t="s">
        <v>53</v>
      </c>
      <c r="G32" s="1092"/>
      <c r="H32" s="1092"/>
      <c r="I32" s="1092"/>
      <c r="J32" s="1092"/>
      <c r="K32" s="1092"/>
      <c r="L32" s="1092"/>
      <c r="M32" s="1092"/>
      <c r="N32" s="1092"/>
      <c r="O32" s="1118"/>
      <c r="P32" s="1202" t="s">
        <v>54</v>
      </c>
      <c r="Q32" s="1096"/>
      <c r="R32" s="5"/>
    </row>
    <row r="33" spans="1:21" ht="14.5" x14ac:dyDescent="0.35">
      <c r="A33" s="5"/>
      <c r="B33" s="5"/>
      <c r="C33" s="5"/>
      <c r="D33" s="5"/>
      <c r="E33" s="5"/>
      <c r="F33" s="1087" t="s">
        <v>11</v>
      </c>
      <c r="G33" s="1088"/>
      <c r="H33" s="1087" t="s">
        <v>12</v>
      </c>
      <c r="I33" s="1088"/>
      <c r="J33" s="1087" t="s">
        <v>13</v>
      </c>
      <c r="K33" s="1088"/>
      <c r="L33" s="1201" t="s">
        <v>14</v>
      </c>
      <c r="M33" s="1189"/>
      <c r="N33" s="1201" t="s">
        <v>15</v>
      </c>
      <c r="O33" s="1189"/>
      <c r="P33" s="74">
        <v>1</v>
      </c>
      <c r="Q33" s="75" t="str">
        <f>+F46</f>
        <v>1ér</v>
      </c>
      <c r="R33" s="5"/>
    </row>
    <row r="34" spans="1:21" ht="14.5" x14ac:dyDescent="0.35">
      <c r="A34" s="5"/>
      <c r="B34" s="5"/>
      <c r="C34" s="5"/>
      <c r="D34" s="5"/>
      <c r="E34" s="5"/>
      <c r="F34" s="1081"/>
      <c r="G34" s="1089"/>
      <c r="H34" s="1081"/>
      <c r="I34" s="1089"/>
      <c r="J34" s="1081"/>
      <c r="K34" s="1089"/>
      <c r="L34" s="1117"/>
      <c r="M34" s="1082"/>
      <c r="N34" s="1117"/>
      <c r="O34" s="1082"/>
      <c r="P34" s="76">
        <v>2</v>
      </c>
      <c r="Q34" s="77" t="str">
        <f>+G46</f>
        <v>2éme</v>
      </c>
      <c r="R34" s="5"/>
    </row>
    <row r="35" spans="1:21" ht="33.75" customHeight="1" x14ac:dyDescent="0.35">
      <c r="A35" s="5"/>
      <c r="B35" s="5"/>
      <c r="C35" s="5"/>
      <c r="D35" s="5"/>
      <c r="E35" s="5"/>
      <c r="F35" s="1203" t="s">
        <v>55</v>
      </c>
      <c r="G35" s="1085"/>
      <c r="H35" s="1085"/>
      <c r="I35" s="1085"/>
      <c r="J35" s="1085"/>
      <c r="K35" s="1120"/>
      <c r="L35" s="1205" t="s">
        <v>56</v>
      </c>
      <c r="M35" s="1116"/>
      <c r="N35" s="1116"/>
      <c r="O35" s="1112"/>
      <c r="P35" s="76">
        <v>3</v>
      </c>
      <c r="Q35" s="77" t="str">
        <f>+H46</f>
        <v>3éme</v>
      </c>
      <c r="R35" s="5"/>
    </row>
    <row r="36" spans="1:21" ht="14.5" x14ac:dyDescent="0.35">
      <c r="A36" s="5"/>
      <c r="B36" s="5"/>
      <c r="C36" s="5"/>
      <c r="D36" s="5"/>
      <c r="E36" s="5"/>
      <c r="F36" s="32" t="str">
        <f>G21</f>
        <v>A1</v>
      </c>
      <c r="G36" s="78" t="str">
        <f>+I22</f>
        <v>B2</v>
      </c>
      <c r="H36" s="32" t="str">
        <f>+M21</f>
        <v>D1</v>
      </c>
      <c r="I36" s="79" t="str">
        <f>+K22</f>
        <v>C2</v>
      </c>
      <c r="J36" s="32" t="str">
        <f>+I21</f>
        <v>B1</v>
      </c>
      <c r="K36" s="7" t="str">
        <f>+G22</f>
        <v>A2</v>
      </c>
      <c r="L36" s="80" t="str">
        <f>G23</f>
        <v>A3</v>
      </c>
      <c r="M36" s="81" t="str">
        <f>K29</f>
        <v>C4</v>
      </c>
      <c r="N36" s="82" t="str">
        <f>M27</f>
        <v>B3</v>
      </c>
      <c r="O36" s="83" t="str">
        <f>M29</f>
        <v>D4</v>
      </c>
      <c r="P36" s="76">
        <v>4</v>
      </c>
      <c r="Q36" s="77" t="str">
        <f>+I46</f>
        <v>4éme</v>
      </c>
      <c r="R36" s="5"/>
    </row>
    <row r="37" spans="1:21" ht="14.5" x14ac:dyDescent="0.35">
      <c r="A37" s="5"/>
      <c r="B37" s="5"/>
      <c r="C37" s="5"/>
      <c r="D37" s="5"/>
      <c r="E37" s="5">
        <v>5</v>
      </c>
      <c r="F37" s="84" t="s">
        <v>57</v>
      </c>
      <c r="G37" s="85" t="s">
        <v>58</v>
      </c>
      <c r="H37" s="84" t="s">
        <v>59</v>
      </c>
      <c r="I37" s="85" t="s">
        <v>58</v>
      </c>
      <c r="J37" s="84" t="s">
        <v>60</v>
      </c>
      <c r="K37" s="85" t="s">
        <v>61</v>
      </c>
      <c r="L37" s="86">
        <v>21</v>
      </c>
      <c r="M37" s="33">
        <v>19</v>
      </c>
      <c r="N37" s="39">
        <v>24</v>
      </c>
      <c r="O37" s="33">
        <v>26</v>
      </c>
      <c r="P37" s="76">
        <v>5</v>
      </c>
      <c r="Q37" s="77" t="str">
        <f>+J46</f>
        <v>5éme</v>
      </c>
      <c r="R37" s="5"/>
    </row>
    <row r="38" spans="1:21" ht="14.5" x14ac:dyDescent="0.35">
      <c r="A38" s="5"/>
      <c r="B38" s="5"/>
      <c r="C38" s="5"/>
      <c r="D38" s="5"/>
      <c r="E38" s="5"/>
      <c r="F38" s="32" t="str">
        <f>+K21</f>
        <v>C1</v>
      </c>
      <c r="G38" s="79" t="str">
        <f>+M22</f>
        <v>D2</v>
      </c>
      <c r="H38" s="1134" t="s">
        <v>62</v>
      </c>
      <c r="I38" s="1116"/>
      <c r="J38" s="1116"/>
      <c r="K38" s="1116"/>
      <c r="L38" s="87" t="str">
        <f>K28</f>
        <v>D3</v>
      </c>
      <c r="M38" s="88" t="str">
        <f>K29</f>
        <v>C4</v>
      </c>
      <c r="N38" s="82" t="str">
        <f>M28</f>
        <v>C3</v>
      </c>
      <c r="O38" s="83" t="str">
        <f>M29</f>
        <v>D4</v>
      </c>
      <c r="P38" s="76">
        <v>6</v>
      </c>
      <c r="Q38" s="77" t="str">
        <f>+K46</f>
        <v>6éme</v>
      </c>
      <c r="R38" s="5"/>
    </row>
    <row r="39" spans="1:21" ht="14.5" x14ac:dyDescent="0.35">
      <c r="A39" s="5"/>
      <c r="B39" s="5"/>
      <c r="C39" s="5"/>
      <c r="D39" s="5"/>
      <c r="E39" s="5">
        <v>6</v>
      </c>
      <c r="F39" s="84" t="s">
        <v>63</v>
      </c>
      <c r="G39" s="85" t="s">
        <v>64</v>
      </c>
      <c r="H39" s="89" t="str">
        <f>+G37</f>
        <v>Perdant QF2</v>
      </c>
      <c r="I39" s="90" t="str">
        <f>+I37</f>
        <v>Perdant QF2</v>
      </c>
      <c r="J39" s="89" t="str">
        <f>+K37</f>
        <v>Perdant QF3</v>
      </c>
      <c r="K39" s="90" t="str">
        <f>+G39</f>
        <v>Perdant QF4</v>
      </c>
      <c r="L39" s="86">
        <v>21</v>
      </c>
      <c r="M39" s="33">
        <v>12</v>
      </c>
      <c r="N39" s="39">
        <v>25</v>
      </c>
      <c r="O39" s="33">
        <v>23</v>
      </c>
      <c r="P39" s="76">
        <v>7</v>
      </c>
      <c r="Q39" s="77" t="str">
        <f>+J43</f>
        <v>7éme</v>
      </c>
      <c r="R39" s="5"/>
    </row>
    <row r="40" spans="1:21" ht="14.5" x14ac:dyDescent="0.35">
      <c r="A40" s="5"/>
      <c r="B40" s="5"/>
      <c r="C40" s="5"/>
      <c r="D40" s="5"/>
      <c r="E40" s="5"/>
      <c r="H40" s="84" t="s">
        <v>65</v>
      </c>
      <c r="I40" s="85" t="s">
        <v>66</v>
      </c>
      <c r="J40" s="84" t="s">
        <v>67</v>
      </c>
      <c r="K40" s="85" t="s">
        <v>68</v>
      </c>
      <c r="L40" s="87" t="str">
        <f>K27</f>
        <v>A3</v>
      </c>
      <c r="M40" s="88" t="str">
        <f>K28</f>
        <v>D3</v>
      </c>
      <c r="N40" s="82" t="str">
        <f>M27</f>
        <v>B3</v>
      </c>
      <c r="O40" s="83" t="str">
        <f>M28</f>
        <v>C3</v>
      </c>
      <c r="P40" s="76">
        <v>8</v>
      </c>
      <c r="Q40" s="77" t="str">
        <f>+K43</f>
        <v>8éme</v>
      </c>
      <c r="R40" s="5"/>
    </row>
    <row r="41" spans="1:21" ht="14.5" x14ac:dyDescent="0.35">
      <c r="A41" s="5"/>
      <c r="B41" s="5"/>
      <c r="C41" s="5"/>
      <c r="E41" s="5"/>
      <c r="F41" s="1134" t="s">
        <v>69</v>
      </c>
      <c r="G41" s="1116"/>
      <c r="H41" s="1116"/>
      <c r="I41" s="1096"/>
      <c r="J41" s="1134" t="s">
        <v>70</v>
      </c>
      <c r="K41" s="1112"/>
      <c r="L41" s="91">
        <v>21</v>
      </c>
      <c r="M41" s="46">
        <v>18</v>
      </c>
      <c r="N41" s="44">
        <v>19</v>
      </c>
      <c r="O41" s="46">
        <v>25</v>
      </c>
      <c r="P41" s="1206" t="s">
        <v>71</v>
      </c>
      <c r="Q41" s="1077"/>
      <c r="R41" s="5"/>
    </row>
    <row r="42" spans="1:21" ht="14.5" x14ac:dyDescent="0.35">
      <c r="A42" s="5"/>
      <c r="B42" s="5"/>
      <c r="C42" s="5"/>
      <c r="E42" s="5">
        <v>7</v>
      </c>
      <c r="F42" s="89" t="str">
        <f>+F37</f>
        <v>Vainquer QF1</v>
      </c>
      <c r="G42" s="92" t="str">
        <f>+H37</f>
        <v>Vainquer QF2</v>
      </c>
      <c r="H42" s="89" t="str">
        <f>+J37</f>
        <v>Vainquer QF3</v>
      </c>
      <c r="I42" s="93" t="str">
        <f>+F39</f>
        <v>Vainquer QF4</v>
      </c>
      <c r="J42" s="94" t="str">
        <f>+I40</f>
        <v>Perdant DFB1</v>
      </c>
      <c r="K42" s="95" t="str">
        <f>+K40</f>
        <v>Perdant DFB2</v>
      </c>
      <c r="L42" s="96" t="s">
        <v>72</v>
      </c>
      <c r="M42" s="65"/>
      <c r="N42" s="97" t="s">
        <v>73</v>
      </c>
      <c r="O42" s="97"/>
      <c r="P42" s="76">
        <v>9</v>
      </c>
      <c r="Q42" s="98" t="str">
        <f>L50</f>
        <v>9éme</v>
      </c>
      <c r="R42" s="5"/>
    </row>
    <row r="43" spans="1:21" ht="14.5" x14ac:dyDescent="0.35">
      <c r="A43" s="5"/>
      <c r="B43" s="5"/>
      <c r="C43" s="5"/>
      <c r="E43" s="5"/>
      <c r="F43" s="84" t="s">
        <v>74</v>
      </c>
      <c r="G43" s="85" t="s">
        <v>75</v>
      </c>
      <c r="H43" s="84" t="s">
        <v>76</v>
      </c>
      <c r="I43" s="85" t="s">
        <v>77</v>
      </c>
      <c r="J43" s="84" t="s">
        <v>78</v>
      </c>
      <c r="K43" s="85" t="s">
        <v>79</v>
      </c>
      <c r="L43" s="49">
        <v>1</v>
      </c>
      <c r="M43" s="50" t="s">
        <v>20</v>
      </c>
      <c r="N43" s="49">
        <v>1</v>
      </c>
      <c r="O43" s="99" t="s">
        <v>22</v>
      </c>
      <c r="P43" s="76">
        <v>10</v>
      </c>
      <c r="Q43" s="98" t="str">
        <f>M50</f>
        <v>10éme</v>
      </c>
      <c r="R43" s="5"/>
    </row>
    <row r="44" spans="1:21" ht="14.5" x14ac:dyDescent="0.35">
      <c r="A44" s="5"/>
      <c r="B44" s="5"/>
      <c r="C44" s="5"/>
      <c r="D44" s="5"/>
      <c r="E44" s="5"/>
      <c r="F44" s="1134" t="s">
        <v>70</v>
      </c>
      <c r="G44" s="1116"/>
      <c r="H44" s="1116"/>
      <c r="I44" s="1116"/>
      <c r="J44" s="1116"/>
      <c r="K44" s="1112"/>
      <c r="L44" s="49">
        <v>2</v>
      </c>
      <c r="M44" s="50" t="s">
        <v>34</v>
      </c>
      <c r="N44" s="49">
        <v>2</v>
      </c>
      <c r="O44" s="99" t="s">
        <v>32</v>
      </c>
      <c r="P44" s="76">
        <v>11</v>
      </c>
      <c r="Q44" s="98" t="str">
        <f>L48</f>
        <v>11éme</v>
      </c>
      <c r="R44" s="5"/>
    </row>
    <row r="45" spans="1:21" ht="14.5" x14ac:dyDescent="0.35">
      <c r="A45" s="5"/>
      <c r="B45" s="5"/>
      <c r="C45" s="5"/>
      <c r="D45" s="5"/>
      <c r="E45" s="5">
        <v>8</v>
      </c>
      <c r="F45" s="94" t="str">
        <f>+F43</f>
        <v>Vainquer DFH1</v>
      </c>
      <c r="G45" s="95" t="str">
        <f>+H43</f>
        <v>Vainquer DFH2</v>
      </c>
      <c r="H45" s="94" t="str">
        <f>+G43</f>
        <v>Perdant DFH1</v>
      </c>
      <c r="I45" s="95" t="str">
        <f>+I43</f>
        <v>Perdant DFH2</v>
      </c>
      <c r="J45" s="100" t="str">
        <f>+H40</f>
        <v>Vainquer DFB1</v>
      </c>
      <c r="K45" s="95" t="str">
        <f>+J40</f>
        <v>Vainquer DFB2</v>
      </c>
      <c r="L45" s="49">
        <v>3</v>
      </c>
      <c r="M45" s="50" t="s">
        <v>36</v>
      </c>
      <c r="N45" s="49">
        <v>3</v>
      </c>
      <c r="O45" s="99" t="s">
        <v>38</v>
      </c>
      <c r="P45" s="76">
        <v>12</v>
      </c>
      <c r="Q45" s="98" t="str">
        <f>M48</f>
        <v>12éme</v>
      </c>
      <c r="R45" s="5"/>
    </row>
    <row r="46" spans="1:21" ht="14.5" x14ac:dyDescent="0.35">
      <c r="A46" s="5"/>
      <c r="B46" s="5"/>
      <c r="C46" s="5"/>
      <c r="D46" s="5"/>
      <c r="E46" s="5"/>
      <c r="F46" s="84" t="s">
        <v>80</v>
      </c>
      <c r="G46" s="85" t="s">
        <v>81</v>
      </c>
      <c r="H46" s="84" t="s">
        <v>82</v>
      </c>
      <c r="I46" s="85" t="s">
        <v>83</v>
      </c>
      <c r="J46" s="84" t="s">
        <v>84</v>
      </c>
      <c r="K46" s="85" t="s">
        <v>85</v>
      </c>
      <c r="L46" s="1207" t="s">
        <v>86</v>
      </c>
      <c r="M46" s="1085"/>
      <c r="N46" s="1085"/>
      <c r="O46" s="1085"/>
      <c r="P46" s="76">
        <v>13</v>
      </c>
      <c r="Q46" s="98" t="str">
        <f>N48</f>
        <v>13éme</v>
      </c>
      <c r="R46" s="5"/>
      <c r="S46" s="5"/>
      <c r="T46" s="5"/>
      <c r="U46" s="5"/>
    </row>
    <row r="47" spans="1:21" ht="14.5" x14ac:dyDescent="0.35">
      <c r="A47" s="5"/>
      <c r="B47" s="5"/>
      <c r="C47" s="5"/>
      <c r="D47" s="5"/>
      <c r="E47" s="5"/>
      <c r="L47" s="18" t="str">
        <f>M44</f>
        <v>A2</v>
      </c>
      <c r="M47" s="101" t="str">
        <f>O44</f>
        <v>B2</v>
      </c>
      <c r="N47" s="18" t="str">
        <f>M45</f>
        <v>A3</v>
      </c>
      <c r="O47" s="102" t="str">
        <f>O45</f>
        <v>B3</v>
      </c>
      <c r="P47" s="103">
        <v>14</v>
      </c>
      <c r="Q47" s="104" t="str">
        <f>O48</f>
        <v>14éme</v>
      </c>
      <c r="R47" s="5"/>
      <c r="S47" s="5"/>
      <c r="T47" s="5"/>
      <c r="U47" s="5"/>
    </row>
    <row r="48" spans="1:21" ht="14.5" x14ac:dyDescent="0.35">
      <c r="A48" s="5"/>
      <c r="B48" s="5"/>
      <c r="C48" s="5"/>
      <c r="D48" s="5"/>
      <c r="E48" s="5"/>
      <c r="L48" s="105" t="s">
        <v>87</v>
      </c>
      <c r="M48" s="106" t="s">
        <v>88</v>
      </c>
      <c r="N48" s="107" t="s">
        <v>89</v>
      </c>
      <c r="O48" s="108" t="s">
        <v>90</v>
      </c>
      <c r="P48" s="5"/>
      <c r="Q48" s="5"/>
      <c r="R48" s="5"/>
      <c r="S48" s="5"/>
      <c r="T48" s="5"/>
      <c r="U48" s="5"/>
    </row>
    <row r="49" spans="1:21" ht="14.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18" t="str">
        <f>M43</f>
        <v>A1</v>
      </c>
      <c r="M49" s="101" t="str">
        <f>O43</f>
        <v>B1</v>
      </c>
      <c r="P49" s="5"/>
      <c r="Q49" s="5"/>
      <c r="R49" s="5"/>
      <c r="S49" s="5"/>
      <c r="T49" s="5"/>
      <c r="U49" s="5"/>
    </row>
    <row r="50" spans="1:21" ht="14.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105" t="s">
        <v>91</v>
      </c>
      <c r="M50" s="106" t="s">
        <v>92</v>
      </c>
      <c r="P50" s="5"/>
      <c r="Q50" s="5"/>
      <c r="R50" s="5"/>
      <c r="S50" s="5"/>
      <c r="T50" s="5"/>
      <c r="U50" s="5"/>
    </row>
    <row r="51" spans="1:21" ht="14.5" x14ac:dyDescent="0.35">
      <c r="A51" s="5"/>
      <c r="B51" s="5"/>
      <c r="E51" s="5"/>
      <c r="F51" s="5"/>
      <c r="G51" s="5"/>
      <c r="H51" s="5"/>
      <c r="I51" s="5"/>
      <c r="J51" s="5"/>
      <c r="K51" s="5"/>
      <c r="N51" s="5"/>
      <c r="O51" s="5"/>
      <c r="P51" s="5"/>
      <c r="Q51" s="5"/>
      <c r="R51" s="5"/>
      <c r="S51" s="5"/>
      <c r="T51" s="5"/>
      <c r="U51" s="5"/>
    </row>
    <row r="52" spans="1:21" ht="14.5" x14ac:dyDescent="0.35">
      <c r="A52" s="5"/>
      <c r="B52" s="5"/>
      <c r="E52" s="5"/>
      <c r="F52" s="5"/>
      <c r="G52" s="5"/>
      <c r="H52" s="5"/>
      <c r="I52" s="5"/>
      <c r="J52" s="5"/>
      <c r="K52" s="5"/>
      <c r="N52" s="5"/>
      <c r="O52" s="5"/>
      <c r="P52" s="5"/>
      <c r="Q52" s="5"/>
      <c r="R52" s="5"/>
      <c r="S52" s="5"/>
      <c r="T52" s="5"/>
      <c r="U52" s="5"/>
    </row>
    <row r="53" spans="1:21" ht="14.5" x14ac:dyDescent="0.35">
      <c r="A53" s="5"/>
      <c r="B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14.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Q54" s="5"/>
      <c r="R54" s="5"/>
      <c r="S54" s="5"/>
      <c r="T54" s="5"/>
      <c r="U54" s="5"/>
    </row>
    <row r="55" spans="1:21" ht="14.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Q55" s="5"/>
      <c r="R55" s="5"/>
      <c r="S55" s="5"/>
      <c r="T55" s="5"/>
      <c r="U55" s="5"/>
    </row>
    <row r="56" spans="1:21" ht="14.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Q56" s="5"/>
      <c r="R56" s="5"/>
      <c r="S56" s="5"/>
      <c r="T56" s="5"/>
      <c r="U56" s="5"/>
    </row>
    <row r="57" spans="1:21" ht="14.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Q57" s="5"/>
      <c r="R57" s="5"/>
      <c r="S57" s="5"/>
      <c r="T57" s="5"/>
      <c r="U57" s="5"/>
    </row>
    <row r="58" spans="1:21" ht="14.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Q58" s="5"/>
      <c r="R58" s="5"/>
      <c r="S58" s="5"/>
      <c r="T58" s="5"/>
      <c r="U58" s="5"/>
    </row>
    <row r="59" spans="1:21" ht="14.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Q59" s="5"/>
      <c r="R59" s="5"/>
      <c r="S59" s="5"/>
      <c r="T59" s="5"/>
      <c r="U59" s="5"/>
    </row>
    <row r="60" spans="1:21" ht="14.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Q60" s="5"/>
      <c r="R60" s="5"/>
      <c r="S60" s="5"/>
      <c r="T60" s="5"/>
      <c r="U60" s="5"/>
    </row>
    <row r="61" spans="1:21" ht="14.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Q61" s="5"/>
      <c r="R61" s="5"/>
      <c r="S61" s="5"/>
      <c r="T61" s="5"/>
      <c r="U61" s="5"/>
    </row>
    <row r="62" spans="1:21" ht="14.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Q62" s="5"/>
      <c r="R62" s="5"/>
      <c r="S62" s="5"/>
      <c r="T62" s="5"/>
      <c r="U62" s="5"/>
    </row>
    <row r="63" spans="1:21" ht="14.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Q63" s="5"/>
      <c r="R63" s="5"/>
      <c r="S63" s="5"/>
      <c r="T63" s="5"/>
      <c r="U63" s="5"/>
    </row>
    <row r="64" spans="1:21" ht="14.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Q64" s="5"/>
      <c r="R64" s="5"/>
      <c r="S64" s="5"/>
      <c r="T64" s="5"/>
      <c r="U64" s="5"/>
    </row>
    <row r="65" spans="1:26" ht="14.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Q65" s="5"/>
      <c r="R65" s="5"/>
      <c r="S65" s="5"/>
      <c r="T65" s="5"/>
      <c r="U65" s="5"/>
    </row>
    <row r="66" spans="1:26" ht="14.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Q66" s="5"/>
      <c r="R66" s="5"/>
      <c r="S66" s="5"/>
      <c r="T66" s="5"/>
      <c r="U66" s="5"/>
    </row>
    <row r="67" spans="1:26" ht="14.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Q67" s="5"/>
      <c r="R67" s="5"/>
      <c r="S67" s="5"/>
      <c r="T67" s="5"/>
      <c r="U67" s="5"/>
    </row>
    <row r="68" spans="1:26" ht="14.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Q68" s="5"/>
      <c r="R68" s="5"/>
      <c r="S68" s="5"/>
      <c r="T68" s="5"/>
      <c r="U68" s="5"/>
    </row>
    <row r="69" spans="1:26" ht="14.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5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5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5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5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5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5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5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5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5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5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5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5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5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5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5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5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5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5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5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5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5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5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5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5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5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5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5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5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5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5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5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5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5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5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5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5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5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5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5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5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5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5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5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5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5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5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5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5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5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5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5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5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5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5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5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5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5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5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5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5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5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5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5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5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5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5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5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5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5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5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5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5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5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5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5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5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5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5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5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5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5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5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5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5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5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5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5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5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5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5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5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5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5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5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5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5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5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5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5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5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5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5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5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5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5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5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5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5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5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5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5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5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5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5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5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5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5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5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5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5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5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5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5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5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5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5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5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5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5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5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5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5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5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5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5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5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5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5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5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5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5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5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5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5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5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5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5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5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5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5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5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5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5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5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5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5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5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5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5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5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5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5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5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5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5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5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5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5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5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5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5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5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5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5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5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5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5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5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5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5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5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5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5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5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5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5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5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5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5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5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5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5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5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5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5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5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5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5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5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5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5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5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5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5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5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5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5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5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5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5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5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5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5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5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5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5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5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5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5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5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5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5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5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5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5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5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5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5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5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5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5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5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5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5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5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5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5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5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5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5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5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5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5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5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5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5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5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5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5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5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5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5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5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5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5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5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5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5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5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5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5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5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5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5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5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5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5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5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5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5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5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5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5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5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5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5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5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5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5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5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5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5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5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5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5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5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5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5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5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5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5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5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5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5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5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5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5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5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5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5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5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5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5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5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5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5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5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5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5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5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5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5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5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5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5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5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5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5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5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5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5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5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5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5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5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5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5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5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5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5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5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5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5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5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5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5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5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5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5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5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5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5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5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5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5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5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5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5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5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5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5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5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5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5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5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5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5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5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5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5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5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5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5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5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5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5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5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5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5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5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5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5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5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5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5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5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5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5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5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5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5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5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5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5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5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5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5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5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5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5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5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5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5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5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5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5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5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5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5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5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5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5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5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5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5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5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5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5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5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5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5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5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5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5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5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5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5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5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5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5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5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5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5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5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5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5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5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5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5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5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5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5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5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5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5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5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5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5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5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5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5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5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5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5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5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5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5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5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5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5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5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5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5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5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5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5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5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5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5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5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5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5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5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5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5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5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5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5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5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5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5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5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5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5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5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5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5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5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5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5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5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5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5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5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5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5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5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5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5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5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5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5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5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5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5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5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5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5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5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5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5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5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5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5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5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5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5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5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5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5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5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5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5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5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5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5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5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5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5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5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5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5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5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5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5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5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5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5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5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5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5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5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5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5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5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5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5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5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5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5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5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5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5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5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5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5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5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5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5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5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5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5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5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5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5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5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5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5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5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5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5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5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5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5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5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5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5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5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5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5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5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5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5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5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5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5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5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5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5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5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5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5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5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5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5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5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5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5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5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5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5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5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5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5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5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5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5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5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5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5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5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5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5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5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5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5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5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5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5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5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5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5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5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5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5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5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5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5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5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5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5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5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5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5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5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5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5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5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5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5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5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5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5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5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5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5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5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5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5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5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5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5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5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5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5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5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5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5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5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5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5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5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5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5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5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5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5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5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5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5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5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5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5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5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5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5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5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5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5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5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5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5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5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5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5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5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5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5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5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5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5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5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5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5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5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5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5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5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5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5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5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5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5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5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5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5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5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5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5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5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5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5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5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5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5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5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5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5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5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5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5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5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5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5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5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5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5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5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5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5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5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5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5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5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5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5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5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5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5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5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5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5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5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5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5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5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5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5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5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5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5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5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5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5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5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5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5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5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5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5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5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5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5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5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5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5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5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5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5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5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5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5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5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5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5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5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5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5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5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5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5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5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5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5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5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5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5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5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5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5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5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5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5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5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5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5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5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5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5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5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5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5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5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5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5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5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5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5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5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5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5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5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5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5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5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5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5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5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5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5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5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5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5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5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5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5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5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5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5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5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5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5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5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5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5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5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5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5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5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5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5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5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5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5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5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5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5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5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5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5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5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5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5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5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5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5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5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5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5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5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5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5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5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5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5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5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5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5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5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5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5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5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5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5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5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5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5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5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5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5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5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5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5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5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5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5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5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5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5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5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5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5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5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5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5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5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5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5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5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5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5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5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5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5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5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5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5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5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5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5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5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5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5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5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5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5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5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5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5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5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5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5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5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5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5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5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5" x14ac:dyDescent="0.35">
      <c r="A988" s="5"/>
      <c r="B988" s="5"/>
      <c r="C988" s="5"/>
      <c r="D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5" x14ac:dyDescent="0.35">
      <c r="A989" s="5"/>
      <c r="B989" s="5"/>
      <c r="C989" s="5"/>
      <c r="D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T989" s="5"/>
      <c r="U989" s="5"/>
      <c r="V989" s="5"/>
      <c r="W989" s="5"/>
      <c r="X989" s="5"/>
      <c r="Y989" s="5"/>
      <c r="Z989" s="5"/>
    </row>
    <row r="990" spans="1:26" ht="14.5" x14ac:dyDescent="0.35">
      <c r="A990" s="5"/>
      <c r="B990" s="5"/>
      <c r="C990" s="5"/>
      <c r="D990" s="5"/>
      <c r="F990" s="5"/>
      <c r="G990" s="5"/>
      <c r="H990" s="5"/>
      <c r="I990" s="5"/>
      <c r="J990" s="5"/>
      <c r="K990" s="5"/>
      <c r="P990" s="5"/>
      <c r="Q990" s="5"/>
      <c r="T990" s="5"/>
      <c r="U990" s="5"/>
      <c r="V990" s="5"/>
      <c r="W990" s="5"/>
      <c r="X990" s="5"/>
      <c r="Y990" s="5"/>
      <c r="Z990" s="5"/>
    </row>
    <row r="991" spans="1:26" ht="14.5" x14ac:dyDescent="0.35">
      <c r="A991" s="5"/>
      <c r="B991" s="5"/>
      <c r="C991" s="5"/>
      <c r="D991" s="5"/>
      <c r="F991" s="5"/>
      <c r="G991" s="5"/>
      <c r="H991" s="5"/>
      <c r="I991" s="5"/>
      <c r="J991" s="5"/>
      <c r="K991" s="5"/>
      <c r="P991" s="5"/>
      <c r="Q991" s="5"/>
      <c r="T991" s="5"/>
      <c r="U991" s="5"/>
      <c r="V991" s="5"/>
      <c r="W991" s="5"/>
      <c r="X991" s="5"/>
      <c r="Y991" s="5"/>
      <c r="Z991" s="5"/>
    </row>
    <row r="992" spans="1:26" ht="14.5" x14ac:dyDescent="0.35">
      <c r="A992" s="5"/>
      <c r="B992" s="5"/>
      <c r="C992" s="5"/>
      <c r="D992" s="5"/>
      <c r="F992" s="5"/>
      <c r="G992" s="5"/>
      <c r="H992" s="5"/>
      <c r="I992" s="5"/>
      <c r="J992" s="5"/>
      <c r="K992" s="5"/>
      <c r="P992" s="5"/>
      <c r="Q992" s="5"/>
      <c r="T992" s="5"/>
      <c r="U992" s="5"/>
      <c r="V992" s="5"/>
      <c r="W992" s="5"/>
      <c r="X992" s="5"/>
      <c r="Y992" s="5"/>
      <c r="Z992" s="5"/>
    </row>
    <row r="993" spans="1:26" ht="14.5" x14ac:dyDescent="0.35">
      <c r="A993" s="5"/>
      <c r="B993" s="5"/>
      <c r="C993" s="5"/>
      <c r="D993" s="5"/>
      <c r="F993" s="5"/>
      <c r="G993" s="5"/>
      <c r="H993" s="5"/>
      <c r="I993" s="5"/>
      <c r="J993" s="5"/>
      <c r="K993" s="5"/>
      <c r="P993" s="5"/>
      <c r="Q993" s="5"/>
      <c r="V993" s="5"/>
      <c r="W993" s="5"/>
      <c r="X993" s="5"/>
      <c r="Y993" s="5"/>
      <c r="Z993" s="5"/>
    </row>
    <row r="994" spans="1:26" ht="14.5" x14ac:dyDescent="0.35">
      <c r="A994" s="5"/>
      <c r="B994" s="5"/>
      <c r="C994" s="5"/>
      <c r="D994" s="5"/>
      <c r="F994" s="5"/>
      <c r="G994" s="5"/>
      <c r="H994" s="5"/>
      <c r="I994" s="5"/>
      <c r="J994" s="5"/>
      <c r="K994" s="5"/>
      <c r="P994" s="5"/>
      <c r="Q994" s="5"/>
      <c r="V994" s="5"/>
      <c r="W994" s="5"/>
      <c r="X994" s="5"/>
      <c r="Y994" s="5"/>
      <c r="Z994" s="5"/>
    </row>
    <row r="995" spans="1:26" ht="14.5" x14ac:dyDescent="0.35">
      <c r="A995" s="5"/>
      <c r="B995" s="5"/>
      <c r="C995" s="5"/>
      <c r="D995" s="5"/>
      <c r="F995" s="5"/>
      <c r="G995" s="5"/>
      <c r="H995" s="5"/>
      <c r="I995" s="5"/>
      <c r="J995" s="5"/>
      <c r="K995" s="5"/>
      <c r="P995" s="5"/>
      <c r="Q995" s="5"/>
      <c r="V995" s="5"/>
      <c r="W995" s="5"/>
      <c r="X995" s="5"/>
      <c r="Y995" s="5"/>
      <c r="Z995" s="5"/>
    </row>
    <row r="996" spans="1:26" ht="14.5" x14ac:dyDescent="0.35">
      <c r="A996" s="5"/>
      <c r="B996" s="5"/>
      <c r="C996" s="5"/>
      <c r="D996" s="5"/>
      <c r="F996" s="5"/>
      <c r="G996" s="5"/>
      <c r="H996" s="5"/>
      <c r="I996" s="5"/>
      <c r="J996" s="5"/>
      <c r="K996" s="5"/>
      <c r="P996" s="5"/>
      <c r="Q996" s="5"/>
      <c r="V996" s="5"/>
      <c r="W996" s="5"/>
      <c r="X996" s="5"/>
      <c r="Y996" s="5"/>
      <c r="Z996" s="5"/>
    </row>
    <row r="997" spans="1:26" ht="14.5" x14ac:dyDescent="0.35">
      <c r="A997" s="5"/>
      <c r="B997" s="5"/>
      <c r="C997" s="5"/>
      <c r="D997" s="5"/>
      <c r="F997" s="5"/>
      <c r="G997" s="5"/>
      <c r="H997" s="5"/>
      <c r="I997" s="5"/>
      <c r="J997" s="5"/>
      <c r="K997" s="5"/>
      <c r="P997" s="5"/>
      <c r="Q997" s="5"/>
      <c r="V997" s="5"/>
      <c r="W997" s="5"/>
      <c r="X997" s="5"/>
      <c r="Y997" s="5"/>
      <c r="Z997" s="5"/>
    </row>
    <row r="998" spans="1:26" ht="14.5" x14ac:dyDescent="0.35">
      <c r="A998" s="5"/>
      <c r="B998" s="5"/>
      <c r="C998" s="5"/>
      <c r="D998" s="5"/>
      <c r="P998" s="5"/>
      <c r="Q998" s="5"/>
      <c r="V998" s="5"/>
      <c r="W998" s="5"/>
      <c r="X998" s="5"/>
      <c r="Y998" s="5"/>
      <c r="Z998" s="5"/>
    </row>
    <row r="999" spans="1:26" ht="14.5" x14ac:dyDescent="0.35">
      <c r="A999" s="5"/>
      <c r="B999" s="5"/>
      <c r="C999" s="5"/>
      <c r="D999" s="5"/>
      <c r="P999" s="5"/>
      <c r="Q999" s="5"/>
      <c r="V999" s="5"/>
      <c r="W999" s="5"/>
      <c r="X999" s="5"/>
      <c r="Y999" s="5"/>
      <c r="Z999" s="5"/>
    </row>
    <row r="1000" spans="1:26" ht="14.5" x14ac:dyDescent="0.35">
      <c r="A1000" s="5"/>
      <c r="B1000" s="5"/>
      <c r="C1000" s="5"/>
      <c r="D1000" s="5"/>
      <c r="P1000" s="5"/>
      <c r="Q1000" s="5"/>
      <c r="V1000" s="5"/>
      <c r="W1000" s="5"/>
      <c r="X1000" s="5"/>
      <c r="Y1000" s="5"/>
      <c r="Z1000" s="5"/>
    </row>
    <row r="1001" spans="1:26" ht="14.5" x14ac:dyDescent="0.35">
      <c r="A1001" s="5"/>
      <c r="B1001" s="5"/>
      <c r="C1001" s="5"/>
      <c r="D1001" s="5"/>
      <c r="P1001" s="5"/>
      <c r="Q1001" s="5"/>
      <c r="V1001" s="5"/>
      <c r="W1001" s="5"/>
      <c r="X1001" s="5"/>
      <c r="Y1001" s="5"/>
      <c r="Z1001" s="5"/>
    </row>
    <row r="1002" spans="1:26" ht="14.5" x14ac:dyDescent="0.35">
      <c r="A1002" s="5"/>
      <c r="B1002" s="5"/>
      <c r="C1002" s="5"/>
      <c r="D1002" s="5"/>
      <c r="P1002" s="5"/>
      <c r="Q1002" s="5"/>
      <c r="V1002" s="5"/>
      <c r="W1002" s="5"/>
      <c r="X1002" s="5"/>
      <c r="Y1002" s="5"/>
      <c r="Z1002" s="5"/>
    </row>
    <row r="1003" spans="1:26" ht="14.5" x14ac:dyDescent="0.35">
      <c r="A1003" s="5"/>
      <c r="B1003" s="5"/>
      <c r="C1003" s="5"/>
      <c r="D1003" s="5"/>
      <c r="P1003" s="5"/>
      <c r="Q1003" s="5"/>
      <c r="V1003" s="5"/>
      <c r="W1003" s="5"/>
      <c r="X1003" s="5"/>
      <c r="Y1003" s="5"/>
      <c r="Z1003" s="5"/>
    </row>
    <row r="1004" spans="1:26" ht="14.5" x14ac:dyDescent="0.35">
      <c r="A1004" s="5"/>
      <c r="B1004" s="5"/>
      <c r="C1004" s="5"/>
      <c r="D1004" s="5"/>
      <c r="P1004" s="5"/>
      <c r="Q1004" s="5"/>
      <c r="V1004" s="5"/>
      <c r="W1004" s="5"/>
      <c r="X1004" s="5"/>
      <c r="Y1004" s="5"/>
      <c r="Z1004" s="5"/>
    </row>
    <row r="1005" spans="1:26" ht="14.5" x14ac:dyDescent="0.35">
      <c r="A1005" s="5"/>
      <c r="B1005" s="5"/>
      <c r="C1005" s="5"/>
      <c r="D1005" s="5"/>
      <c r="P1005" s="5"/>
      <c r="Q1005" s="5"/>
      <c r="V1005" s="5"/>
      <c r="W1005" s="5"/>
      <c r="X1005" s="5"/>
      <c r="Y1005" s="5"/>
      <c r="Z1005" s="5"/>
    </row>
    <row r="1006" spans="1:26" ht="14.5" x14ac:dyDescent="0.35">
      <c r="A1006" s="5"/>
      <c r="B1006" s="5"/>
      <c r="C1006" s="5"/>
      <c r="D1006" s="5"/>
      <c r="P1006" s="5"/>
      <c r="Q1006" s="5"/>
      <c r="V1006" s="5"/>
      <c r="W1006" s="5"/>
      <c r="X1006" s="5"/>
      <c r="Y1006" s="5"/>
      <c r="Z1006" s="5"/>
    </row>
    <row r="1007" spans="1:26" ht="14.5" x14ac:dyDescent="0.35">
      <c r="A1007" s="5"/>
      <c r="B1007" s="5"/>
      <c r="C1007" s="5"/>
      <c r="D1007" s="5"/>
      <c r="P1007" s="5"/>
      <c r="Q1007" s="5"/>
      <c r="V1007" s="5"/>
      <c r="W1007" s="5"/>
      <c r="X1007" s="5"/>
      <c r="Y1007" s="5"/>
      <c r="Z1007" s="5"/>
    </row>
    <row r="1008" spans="1:26" ht="14.5" x14ac:dyDescent="0.35">
      <c r="A1008" s="5"/>
      <c r="B1008" s="5"/>
      <c r="C1008" s="5"/>
      <c r="D1008" s="5"/>
      <c r="P1008" s="5"/>
      <c r="Q1008" s="5"/>
      <c r="V1008" s="5"/>
      <c r="W1008" s="5"/>
      <c r="X1008" s="5"/>
      <c r="Y1008" s="5"/>
      <c r="Z1008" s="5"/>
    </row>
    <row r="1009" spans="1:26" ht="14.5" x14ac:dyDescent="0.35">
      <c r="A1009" s="5"/>
      <c r="B1009" s="5"/>
      <c r="C1009" s="5"/>
      <c r="D1009" s="5"/>
      <c r="P1009" s="5"/>
      <c r="Q1009" s="5"/>
      <c r="V1009" s="5"/>
      <c r="W1009" s="5"/>
      <c r="X1009" s="5"/>
      <c r="Y1009" s="5"/>
      <c r="Z1009" s="5"/>
    </row>
    <row r="1010" spans="1:26" ht="14.5" x14ac:dyDescent="0.35">
      <c r="A1010" s="5"/>
      <c r="B1010" s="5"/>
      <c r="C1010" s="5"/>
      <c r="D1010" s="5"/>
      <c r="P1010" s="5"/>
      <c r="Q1010" s="5"/>
      <c r="V1010" s="5"/>
      <c r="W1010" s="5"/>
      <c r="X1010" s="5"/>
      <c r="Y1010" s="5"/>
      <c r="Z1010" s="5"/>
    </row>
    <row r="1011" spans="1:26" ht="14.5" x14ac:dyDescent="0.35">
      <c r="A1011" s="5"/>
      <c r="B1011" s="5"/>
      <c r="C1011" s="5"/>
      <c r="D1011" s="5"/>
      <c r="V1011" s="5"/>
      <c r="W1011" s="5"/>
      <c r="X1011" s="5"/>
      <c r="Y1011" s="5"/>
      <c r="Z1011" s="5"/>
    </row>
    <row r="1012" spans="1:26" ht="14.5" x14ac:dyDescent="0.35">
      <c r="A1012" s="5"/>
      <c r="B1012" s="5"/>
      <c r="C1012" s="5"/>
      <c r="D1012" s="5"/>
      <c r="V1012" s="5"/>
      <c r="W1012" s="5"/>
      <c r="X1012" s="5"/>
      <c r="Y1012" s="5"/>
      <c r="Z1012" s="5"/>
    </row>
    <row r="1013" spans="1:26" ht="14.5" x14ac:dyDescent="0.35">
      <c r="A1013" s="5"/>
      <c r="B1013" s="5"/>
      <c r="C1013" s="5"/>
      <c r="D1013" s="5"/>
      <c r="V1013" s="5"/>
      <c r="W1013" s="5"/>
      <c r="X1013" s="5"/>
      <c r="Y1013" s="5"/>
      <c r="Z1013" s="5"/>
    </row>
    <row r="1014" spans="1:26" ht="14.5" x14ac:dyDescent="0.35">
      <c r="A1014" s="5"/>
      <c r="B1014" s="5"/>
      <c r="C1014" s="5"/>
      <c r="D1014" s="5"/>
      <c r="V1014" s="5"/>
      <c r="W1014" s="5"/>
      <c r="X1014" s="5"/>
      <c r="Y1014" s="5"/>
      <c r="Z1014" s="5"/>
    </row>
    <row r="1015" spans="1:26" ht="14.5" x14ac:dyDescent="0.35">
      <c r="A1015" s="5"/>
      <c r="B1015" s="5"/>
      <c r="C1015" s="5"/>
      <c r="D1015" s="5"/>
      <c r="V1015" s="5"/>
      <c r="W1015" s="5"/>
      <c r="X1015" s="5"/>
      <c r="Y1015" s="5"/>
      <c r="Z1015" s="5"/>
    </row>
  </sheetData>
  <mergeCells count="28">
    <mergeCell ref="F41:I41"/>
    <mergeCell ref="J41:K41"/>
    <mergeCell ref="P41:Q41"/>
    <mergeCell ref="F44:K44"/>
    <mergeCell ref="L46:O46"/>
    <mergeCell ref="L9:M10"/>
    <mergeCell ref="N9:O10"/>
    <mergeCell ref="P32:Q32"/>
    <mergeCell ref="F35:K35"/>
    <mergeCell ref="H38:K38"/>
    <mergeCell ref="F32:O32"/>
    <mergeCell ref="F33:G34"/>
    <mergeCell ref="H33:I34"/>
    <mergeCell ref="J33:K34"/>
    <mergeCell ref="L33:M34"/>
    <mergeCell ref="N33:O34"/>
    <mergeCell ref="L35:O35"/>
    <mergeCell ref="A6:D9"/>
    <mergeCell ref="F8:K8"/>
    <mergeCell ref="F9:G10"/>
    <mergeCell ref="H9:I10"/>
    <mergeCell ref="J9:K10"/>
    <mergeCell ref="F1:M1"/>
    <mergeCell ref="A2:D4"/>
    <mergeCell ref="F2:G2"/>
    <mergeCell ref="H2:I2"/>
    <mergeCell ref="J2:K2"/>
    <mergeCell ref="L2:M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000"/>
  <sheetViews>
    <sheetView topLeftCell="O13" workbookViewId="0">
      <selection activeCell="Q22" sqref="Q22"/>
    </sheetView>
  </sheetViews>
  <sheetFormatPr baseColWidth="10" defaultColWidth="14.453125" defaultRowHeight="15" customHeight="1" x14ac:dyDescent="0.35"/>
  <cols>
    <col min="1" max="3" width="10.7265625" customWidth="1"/>
    <col min="4" max="4" width="16.7265625" customWidth="1"/>
    <col min="5" max="5" width="10.7265625" customWidth="1"/>
    <col min="6" max="6" width="13.453125" customWidth="1"/>
    <col min="7" max="7" width="14.81640625" customWidth="1"/>
    <col min="8" max="8" width="13.08984375" customWidth="1"/>
    <col min="9" max="9" width="14.453125" customWidth="1"/>
    <col min="10" max="10" width="14.54296875" customWidth="1"/>
    <col min="11" max="12" width="13.54296875" customWidth="1"/>
    <col min="13" max="13" width="13.26953125" customWidth="1"/>
    <col min="14" max="16" width="10.7265625" customWidth="1"/>
    <col min="17" max="17" width="16.453125" customWidth="1"/>
    <col min="18" max="26" width="10.7265625" customWidth="1"/>
  </cols>
  <sheetData>
    <row r="1" spans="1:17" ht="14.25" customHeight="1" x14ac:dyDescent="0.45">
      <c r="A1" s="269"/>
      <c r="B1" s="270"/>
      <c r="C1" s="270"/>
      <c r="D1" s="271"/>
      <c r="E1" s="272"/>
      <c r="F1" s="1166" t="s">
        <v>207</v>
      </c>
      <c r="G1" s="1167"/>
      <c r="H1" s="1167"/>
      <c r="I1" s="1167"/>
      <c r="J1" s="1167"/>
      <c r="K1" s="1167"/>
      <c r="L1" s="1167"/>
      <c r="M1" s="1168"/>
      <c r="N1" s="273"/>
      <c r="O1" s="273"/>
    </row>
    <row r="2" spans="1:17" ht="14.25" customHeight="1" x14ac:dyDescent="0.35">
      <c r="A2" s="1169" t="s">
        <v>2</v>
      </c>
      <c r="B2" s="1170"/>
      <c r="C2" s="1170"/>
      <c r="D2" s="1171"/>
      <c r="E2" s="272"/>
      <c r="F2" s="1173" t="s">
        <v>3</v>
      </c>
      <c r="G2" s="1164"/>
      <c r="H2" s="1173" t="s">
        <v>4</v>
      </c>
      <c r="I2" s="1174"/>
      <c r="J2" s="1163" t="s">
        <v>5</v>
      </c>
      <c r="K2" s="1174"/>
      <c r="L2" s="1163" t="s">
        <v>6</v>
      </c>
      <c r="M2" s="1164"/>
      <c r="N2" s="273"/>
      <c r="O2" s="273"/>
    </row>
    <row r="3" spans="1:17" ht="14.25" customHeight="1" x14ac:dyDescent="0.35">
      <c r="A3" s="1122"/>
      <c r="B3" s="1116"/>
      <c r="C3" s="1116"/>
      <c r="D3" s="1112"/>
      <c r="E3" s="274"/>
      <c r="F3" s="275" t="str">
        <f>D10</f>
        <v>A1</v>
      </c>
      <c r="G3" s="276"/>
      <c r="H3" s="277" t="str">
        <f>D11</f>
        <v>B1</v>
      </c>
      <c r="I3" s="276"/>
      <c r="J3" s="278" t="str">
        <f>D12</f>
        <v>C1</v>
      </c>
      <c r="K3" s="276"/>
      <c r="L3" s="279" t="str">
        <f t="shared" ref="L3:L4" si="0">D13</f>
        <v>D1</v>
      </c>
      <c r="M3" s="276"/>
      <c r="N3" s="280"/>
      <c r="O3" s="273"/>
    </row>
    <row r="4" spans="1:17" ht="14.25" customHeight="1" x14ac:dyDescent="0.35">
      <c r="A4" s="1172"/>
      <c r="B4" s="1092"/>
      <c r="C4" s="1092"/>
      <c r="D4" s="1102"/>
      <c r="E4" s="274"/>
      <c r="F4" s="281" t="str">
        <f t="shared" ref="F4:F5" si="1">D17</f>
        <v>A2</v>
      </c>
      <c r="G4" s="282"/>
      <c r="H4" s="283" t="str">
        <f>D16</f>
        <v>B2</v>
      </c>
      <c r="I4" s="282"/>
      <c r="J4" s="284" t="str">
        <f>D15</f>
        <v>C2</v>
      </c>
      <c r="K4" s="282"/>
      <c r="L4" s="285" t="str">
        <f t="shared" si="0"/>
        <v>D2</v>
      </c>
      <c r="M4" s="282"/>
      <c r="N4" s="280"/>
      <c r="O4" s="273"/>
    </row>
    <row r="5" spans="1:17" ht="14.25" customHeight="1" x14ac:dyDescent="0.35">
      <c r="A5" s="286" t="s">
        <v>208</v>
      </c>
      <c r="B5" s="287"/>
      <c r="C5" s="288" t="s">
        <v>8</v>
      </c>
      <c r="D5" s="289"/>
      <c r="E5" s="274"/>
      <c r="F5" s="290" t="str">
        <f t="shared" si="1"/>
        <v>A3</v>
      </c>
      <c r="G5" s="291"/>
      <c r="H5" s="292" t="str">
        <f>D19</f>
        <v>B3</v>
      </c>
      <c r="I5" s="291"/>
      <c r="J5" s="293" t="str">
        <f>D20</f>
        <v>C3</v>
      </c>
      <c r="K5" s="291"/>
      <c r="L5" s="294" t="str">
        <f>D21</f>
        <v>C4</v>
      </c>
      <c r="M5" s="291"/>
      <c r="N5" s="280"/>
      <c r="O5" s="273"/>
    </row>
    <row r="6" spans="1:17" ht="14.25" customHeight="1" x14ac:dyDescent="0.35">
      <c r="A6" s="1175" t="s">
        <v>211</v>
      </c>
      <c r="B6" s="1176"/>
      <c r="C6" s="1176"/>
      <c r="D6" s="1177"/>
      <c r="E6" s="272"/>
      <c r="F6" s="295"/>
      <c r="G6" s="296"/>
      <c r="H6" s="295"/>
      <c r="I6" s="296"/>
      <c r="J6" s="295"/>
      <c r="K6" s="296"/>
      <c r="L6" s="295"/>
      <c r="M6" s="297"/>
      <c r="N6" s="273"/>
      <c r="O6" s="273"/>
    </row>
    <row r="7" spans="1:17" ht="26.25" customHeight="1" x14ac:dyDescent="0.35">
      <c r="A7" s="1178"/>
      <c r="B7" s="1116"/>
      <c r="C7" s="1116"/>
      <c r="D7" s="1096"/>
      <c r="E7" s="272"/>
      <c r="F7" s="1209" t="s">
        <v>212</v>
      </c>
      <c r="G7" s="1114"/>
      <c r="H7" s="1114"/>
      <c r="I7" s="1114"/>
      <c r="J7" s="1114"/>
      <c r="K7" s="1210"/>
      <c r="L7" s="298"/>
      <c r="M7" s="299"/>
      <c r="N7" s="300"/>
      <c r="O7" s="300"/>
    </row>
    <row r="8" spans="1:17" ht="14.25" customHeight="1" x14ac:dyDescent="0.35">
      <c r="A8" s="1179"/>
      <c r="B8" s="1081"/>
      <c r="C8" s="1081"/>
      <c r="D8" s="1180"/>
      <c r="E8" s="301"/>
      <c r="F8" s="1184" t="s">
        <v>11</v>
      </c>
      <c r="G8" s="1185"/>
      <c r="H8" s="1186" t="s">
        <v>12</v>
      </c>
      <c r="I8" s="1185"/>
      <c r="J8" s="1186" t="s">
        <v>13</v>
      </c>
      <c r="K8" s="1185"/>
      <c r="L8" s="1186" t="s">
        <v>14</v>
      </c>
      <c r="M8" s="1185"/>
      <c r="P8" s="1211" t="s">
        <v>213</v>
      </c>
      <c r="Q8" s="1142"/>
    </row>
    <row r="9" spans="1:17" ht="14.25" customHeight="1" x14ac:dyDescent="0.35">
      <c r="A9" s="302" t="s">
        <v>16</v>
      </c>
      <c r="B9" s="303"/>
      <c r="C9" s="304" t="s">
        <v>17</v>
      </c>
      <c r="D9" s="305"/>
      <c r="E9" s="301"/>
      <c r="F9" s="1122"/>
      <c r="G9" s="1088"/>
      <c r="H9" s="1187"/>
      <c r="I9" s="1088"/>
      <c r="J9" s="1187"/>
      <c r="K9" s="1088"/>
      <c r="L9" s="1187"/>
      <c r="M9" s="1088"/>
      <c r="P9" s="306">
        <v>1</v>
      </c>
      <c r="Q9" s="307" t="str">
        <f>F39</f>
        <v>1er</v>
      </c>
    </row>
    <row r="10" spans="1:17" ht="14.25" customHeight="1" x14ac:dyDescent="0.35">
      <c r="A10" s="308" t="s">
        <v>156</v>
      </c>
      <c r="B10" s="309"/>
      <c r="C10" s="310">
        <v>1</v>
      </c>
      <c r="D10" s="311" t="s">
        <v>20</v>
      </c>
      <c r="E10" s="312">
        <v>1</v>
      </c>
      <c r="F10" s="313" t="str">
        <f>F3</f>
        <v>A1</v>
      </c>
      <c r="G10" s="314" t="str">
        <f>F5</f>
        <v>A3</v>
      </c>
      <c r="H10" s="277" t="str">
        <f>H3</f>
        <v>B1</v>
      </c>
      <c r="I10" s="315" t="str">
        <f>H5</f>
        <v>B3</v>
      </c>
      <c r="J10" s="316" t="str">
        <f>J3</f>
        <v>C1</v>
      </c>
      <c r="K10" s="317" t="str">
        <f>J5</f>
        <v>C3</v>
      </c>
      <c r="L10" s="279" t="str">
        <f>L3</f>
        <v>D1</v>
      </c>
      <c r="M10" s="318" t="str">
        <f>L5</f>
        <v>C4</v>
      </c>
      <c r="P10" s="306">
        <v>2</v>
      </c>
      <c r="Q10" s="319" t="str">
        <f>G39</f>
        <v>2éme</v>
      </c>
    </row>
    <row r="11" spans="1:17" ht="16.5" customHeight="1" x14ac:dyDescent="0.35">
      <c r="A11" s="308" t="s">
        <v>157</v>
      </c>
      <c r="B11" s="309"/>
      <c r="C11" s="310">
        <v>2</v>
      </c>
      <c r="D11" s="311" t="s">
        <v>22</v>
      </c>
      <c r="E11" s="274"/>
      <c r="F11" s="320" t="s">
        <v>94</v>
      </c>
      <c r="G11" s="321" t="s">
        <v>94</v>
      </c>
      <c r="H11" s="320" t="s">
        <v>94</v>
      </c>
      <c r="I11" s="322" t="s">
        <v>94</v>
      </c>
      <c r="J11" s="323" t="s">
        <v>94</v>
      </c>
      <c r="K11" s="321" t="s">
        <v>94</v>
      </c>
      <c r="L11" s="320" t="s">
        <v>94</v>
      </c>
      <c r="M11" s="322" t="s">
        <v>94</v>
      </c>
      <c r="P11" s="306">
        <v>3</v>
      </c>
      <c r="Q11" s="307" t="str">
        <f>H39</f>
        <v>3éme</v>
      </c>
    </row>
    <row r="12" spans="1:17" ht="16.5" customHeight="1" x14ac:dyDescent="0.35">
      <c r="A12" s="308" t="s">
        <v>158</v>
      </c>
      <c r="B12" s="309"/>
      <c r="C12" s="310">
        <v>3</v>
      </c>
      <c r="D12" s="311" t="s">
        <v>24</v>
      </c>
      <c r="E12" s="312">
        <v>2</v>
      </c>
      <c r="F12" s="281" t="str">
        <f>F4</f>
        <v>A2</v>
      </c>
      <c r="G12" s="324" t="str">
        <f>F5</f>
        <v>A3</v>
      </c>
      <c r="H12" s="283" t="str">
        <f>H4</f>
        <v>B2</v>
      </c>
      <c r="I12" s="325" t="str">
        <f>H5</f>
        <v>B3</v>
      </c>
      <c r="J12" s="326" t="str">
        <f>J4</f>
        <v>C2</v>
      </c>
      <c r="K12" s="327" t="str">
        <f>J5</f>
        <v>C3</v>
      </c>
      <c r="L12" s="285" t="str">
        <f>L4</f>
        <v>D2</v>
      </c>
      <c r="M12" s="328" t="str">
        <f>L5</f>
        <v>C4</v>
      </c>
      <c r="P12" s="306">
        <v>4</v>
      </c>
      <c r="Q12" s="307" t="str">
        <f>I39</f>
        <v>4éme</v>
      </c>
    </row>
    <row r="13" spans="1:17" ht="15" customHeight="1" x14ac:dyDescent="0.35">
      <c r="A13" s="308" t="s">
        <v>159</v>
      </c>
      <c r="B13" s="309"/>
      <c r="C13" s="310">
        <v>4</v>
      </c>
      <c r="D13" s="311" t="s">
        <v>26</v>
      </c>
      <c r="E13" s="274"/>
      <c r="F13" s="320" t="s">
        <v>94</v>
      </c>
      <c r="G13" s="321" t="s">
        <v>94</v>
      </c>
      <c r="H13" s="320" t="s">
        <v>94</v>
      </c>
      <c r="I13" s="322" t="s">
        <v>94</v>
      </c>
      <c r="J13" s="323" t="s">
        <v>94</v>
      </c>
      <c r="K13" s="321" t="s">
        <v>94</v>
      </c>
      <c r="L13" s="320" t="s">
        <v>94</v>
      </c>
      <c r="M13" s="322" t="s">
        <v>94</v>
      </c>
      <c r="P13" s="306">
        <v>5</v>
      </c>
      <c r="Q13" s="307" t="str">
        <f>J39</f>
        <v>5éme</v>
      </c>
    </row>
    <row r="14" spans="1:17" ht="15" customHeight="1" x14ac:dyDescent="0.35">
      <c r="A14" s="308" t="s">
        <v>160</v>
      </c>
      <c r="B14" s="309"/>
      <c r="C14" s="310">
        <v>5</v>
      </c>
      <c r="D14" s="311" t="s">
        <v>28</v>
      </c>
      <c r="E14" s="312">
        <v>3</v>
      </c>
      <c r="F14" s="281" t="str">
        <f>F3</f>
        <v>A1</v>
      </c>
      <c r="G14" s="324" t="str">
        <f>F4</f>
        <v>A2</v>
      </c>
      <c r="H14" s="283" t="str">
        <f>H3</f>
        <v>B1</v>
      </c>
      <c r="I14" s="325" t="str">
        <f>H4</f>
        <v>B2</v>
      </c>
      <c r="J14" s="326" t="str">
        <f>J3</f>
        <v>C1</v>
      </c>
      <c r="K14" s="327" t="str">
        <f>J4</f>
        <v>C2</v>
      </c>
      <c r="L14" s="285" t="str">
        <f>L3</f>
        <v>D1</v>
      </c>
      <c r="M14" s="328" t="str">
        <f>L4</f>
        <v>D2</v>
      </c>
      <c r="P14" s="306">
        <v>6</v>
      </c>
      <c r="Q14" s="307" t="str">
        <f>K39</f>
        <v>6éme</v>
      </c>
    </row>
    <row r="15" spans="1:17" ht="18" customHeight="1" x14ac:dyDescent="0.35">
      <c r="A15" s="308" t="s">
        <v>161</v>
      </c>
      <c r="B15" s="309"/>
      <c r="C15" s="310">
        <v>6</v>
      </c>
      <c r="D15" s="311" t="s">
        <v>30</v>
      </c>
      <c r="E15" s="274"/>
      <c r="F15" s="320" t="s">
        <v>94</v>
      </c>
      <c r="G15" s="321" t="s">
        <v>94</v>
      </c>
      <c r="H15" s="320" t="s">
        <v>94</v>
      </c>
      <c r="I15" s="322" t="s">
        <v>94</v>
      </c>
      <c r="J15" s="323" t="s">
        <v>94</v>
      </c>
      <c r="K15" s="321" t="s">
        <v>94</v>
      </c>
      <c r="L15" s="320" t="s">
        <v>94</v>
      </c>
      <c r="M15" s="322" t="s">
        <v>94</v>
      </c>
      <c r="P15" s="306">
        <v>7</v>
      </c>
      <c r="Q15" s="307" t="str">
        <f>L39</f>
        <v>7éme</v>
      </c>
    </row>
    <row r="16" spans="1:17" ht="15" customHeight="1" x14ac:dyDescent="0.35">
      <c r="A16" s="308" t="s">
        <v>162</v>
      </c>
      <c r="B16" s="309"/>
      <c r="C16" s="310">
        <v>7</v>
      </c>
      <c r="D16" s="311" t="s">
        <v>32</v>
      </c>
      <c r="E16" s="272"/>
      <c r="F16" s="333"/>
      <c r="G16" s="333"/>
      <c r="H16" s="333"/>
      <c r="I16" s="333"/>
      <c r="J16" s="333"/>
      <c r="K16" s="333"/>
      <c r="L16" s="333"/>
      <c r="M16" s="297"/>
      <c r="P16" s="306">
        <v>8</v>
      </c>
      <c r="Q16" s="307" t="str">
        <f>M39</f>
        <v>8éme</v>
      </c>
    </row>
    <row r="17" spans="1:17" ht="17.25" customHeight="1" x14ac:dyDescent="0.35">
      <c r="A17" s="308" t="s">
        <v>163</v>
      </c>
      <c r="B17" s="309"/>
      <c r="C17" s="310">
        <v>8</v>
      </c>
      <c r="D17" s="311" t="s">
        <v>34</v>
      </c>
      <c r="E17" s="301"/>
      <c r="F17" s="1188" t="s">
        <v>39</v>
      </c>
      <c r="G17" s="1189"/>
      <c r="H17" s="1188" t="s">
        <v>40</v>
      </c>
      <c r="I17" s="1189"/>
      <c r="J17" s="1188" t="s">
        <v>41</v>
      </c>
      <c r="K17" s="1189"/>
      <c r="L17" s="1188" t="s">
        <v>42</v>
      </c>
      <c r="M17" s="1189"/>
      <c r="P17" s="1208" t="s">
        <v>71</v>
      </c>
      <c r="Q17" s="1142"/>
    </row>
    <row r="18" spans="1:17" ht="14.25" customHeight="1" x14ac:dyDescent="0.35">
      <c r="A18" s="308" t="s">
        <v>164</v>
      </c>
      <c r="B18" s="309"/>
      <c r="C18" s="310">
        <v>9</v>
      </c>
      <c r="D18" s="311" t="s">
        <v>36</v>
      </c>
      <c r="E18" s="274"/>
      <c r="F18" s="334">
        <v>1</v>
      </c>
      <c r="G18" s="335" t="s">
        <v>20</v>
      </c>
      <c r="H18" s="334">
        <v>1</v>
      </c>
      <c r="I18" s="335" t="s">
        <v>22</v>
      </c>
      <c r="J18" s="334">
        <v>1</v>
      </c>
      <c r="K18" s="335" t="s">
        <v>24</v>
      </c>
      <c r="L18" s="334">
        <v>1</v>
      </c>
      <c r="M18" s="335" t="s">
        <v>26</v>
      </c>
      <c r="P18" s="306">
        <v>9</v>
      </c>
      <c r="Q18" s="336" t="s">
        <v>91</v>
      </c>
    </row>
    <row r="19" spans="1:17" ht="14.25" customHeight="1" x14ac:dyDescent="0.35">
      <c r="A19" s="308" t="s">
        <v>166</v>
      </c>
      <c r="B19" s="309"/>
      <c r="C19" s="310">
        <v>10</v>
      </c>
      <c r="D19" s="311" t="s">
        <v>38</v>
      </c>
      <c r="E19" s="274"/>
      <c r="F19" s="337">
        <v>2</v>
      </c>
      <c r="G19" s="338" t="s">
        <v>34</v>
      </c>
      <c r="H19" s="337">
        <v>2</v>
      </c>
      <c r="I19" s="338" t="s">
        <v>32</v>
      </c>
      <c r="J19" s="337">
        <v>2</v>
      </c>
      <c r="K19" s="338" t="s">
        <v>30</v>
      </c>
      <c r="L19" s="337">
        <v>2</v>
      </c>
      <c r="M19" s="338" t="s">
        <v>28</v>
      </c>
      <c r="P19" s="306">
        <v>10</v>
      </c>
      <c r="Q19" s="336" t="s">
        <v>92</v>
      </c>
    </row>
    <row r="20" spans="1:17" ht="14.25" customHeight="1" x14ac:dyDescent="0.35">
      <c r="A20" s="308" t="s">
        <v>167</v>
      </c>
      <c r="B20" s="309"/>
      <c r="C20" s="310">
        <v>11</v>
      </c>
      <c r="D20" s="311" t="s">
        <v>44</v>
      </c>
      <c r="E20" s="274"/>
      <c r="F20" s="339">
        <v>3</v>
      </c>
      <c r="G20" s="340" t="s">
        <v>36</v>
      </c>
      <c r="H20" s="339">
        <v>3</v>
      </c>
      <c r="I20" s="340" t="s">
        <v>38</v>
      </c>
      <c r="J20" s="339">
        <v>3</v>
      </c>
      <c r="K20" s="340" t="s">
        <v>44</v>
      </c>
      <c r="L20" s="339">
        <v>3</v>
      </c>
      <c r="M20" s="340" t="s">
        <v>46</v>
      </c>
      <c r="P20" s="306">
        <v>11</v>
      </c>
      <c r="Q20" s="336" t="s">
        <v>87</v>
      </c>
    </row>
    <row r="21" spans="1:17" ht="14.25" customHeight="1" x14ac:dyDescent="0.35">
      <c r="A21" s="308" t="s">
        <v>168</v>
      </c>
      <c r="B21" s="309"/>
      <c r="C21" s="310">
        <v>12</v>
      </c>
      <c r="D21" s="311" t="s">
        <v>50</v>
      </c>
      <c r="E21" s="272"/>
      <c r="F21" s="341"/>
      <c r="G21" s="341"/>
      <c r="H21" s="341"/>
      <c r="I21" s="341"/>
      <c r="J21" s="341"/>
      <c r="K21" s="341"/>
      <c r="L21" s="341"/>
      <c r="M21" s="342"/>
      <c r="P21" s="306">
        <v>12</v>
      </c>
      <c r="Q21" s="336" t="s">
        <v>88</v>
      </c>
    </row>
    <row r="22" spans="1:17" ht="14.25" customHeight="1" x14ac:dyDescent="0.35">
      <c r="A22" s="273"/>
      <c r="B22" s="273"/>
      <c r="C22" s="273"/>
      <c r="D22" s="273"/>
      <c r="E22" s="272"/>
      <c r="F22" s="1190" t="s">
        <v>214</v>
      </c>
      <c r="G22" s="1167"/>
      <c r="H22" s="1167"/>
      <c r="I22" s="1167"/>
      <c r="J22" s="1167"/>
      <c r="K22" s="1167"/>
      <c r="L22" s="1167"/>
      <c r="M22" s="1167"/>
      <c r="N22" s="1167"/>
      <c r="O22" s="1168"/>
    </row>
    <row r="23" spans="1:17" ht="14.25" customHeight="1" x14ac:dyDescent="0.35">
      <c r="A23" s="273"/>
      <c r="B23" s="273"/>
      <c r="C23" s="273"/>
      <c r="D23" s="273"/>
      <c r="E23" s="272"/>
      <c r="F23" s="1191" t="s">
        <v>11</v>
      </c>
      <c r="G23" s="1164"/>
      <c r="H23" s="1191" t="s">
        <v>12</v>
      </c>
      <c r="I23" s="1174"/>
      <c r="J23" s="1192" t="s">
        <v>13</v>
      </c>
      <c r="K23" s="1174"/>
      <c r="L23" s="1192" t="s">
        <v>14</v>
      </c>
      <c r="M23" s="1174"/>
      <c r="N23" s="1192" t="s">
        <v>15</v>
      </c>
      <c r="O23" s="1174"/>
    </row>
    <row r="24" spans="1:17" ht="14.25" customHeight="1" x14ac:dyDescent="0.35">
      <c r="A24" s="273"/>
      <c r="B24" s="273"/>
      <c r="C24" s="273"/>
      <c r="D24" s="273"/>
      <c r="E24" s="272"/>
      <c r="F24" s="1197"/>
      <c r="G24" s="1118"/>
      <c r="H24" s="1197"/>
      <c r="I24" s="1094"/>
      <c r="J24" s="1193"/>
      <c r="K24" s="1094"/>
      <c r="L24" s="1193"/>
      <c r="M24" s="1094"/>
      <c r="N24" s="1193"/>
      <c r="O24" s="1094"/>
    </row>
    <row r="25" spans="1:17" ht="14.25" customHeight="1" x14ac:dyDescent="0.35">
      <c r="A25" s="273"/>
      <c r="B25" s="273"/>
      <c r="C25" s="273"/>
      <c r="D25" s="273"/>
      <c r="E25" s="301"/>
      <c r="F25" s="1213" t="s">
        <v>215</v>
      </c>
      <c r="G25" s="1214"/>
      <c r="H25" s="1214"/>
      <c r="I25" s="1214"/>
      <c r="J25" s="1214"/>
      <c r="K25" s="1214"/>
      <c r="L25" s="1214"/>
      <c r="M25" s="1215"/>
      <c r="N25" s="1213" t="s">
        <v>112</v>
      </c>
      <c r="O25" s="1215"/>
    </row>
    <row r="26" spans="1:17" ht="14.25" customHeight="1" x14ac:dyDescent="0.35">
      <c r="A26" s="273"/>
      <c r="B26" s="273"/>
      <c r="C26" s="273"/>
      <c r="D26" s="273"/>
      <c r="E26" s="343">
        <v>4</v>
      </c>
      <c r="F26" s="310" t="str">
        <f>G18</f>
        <v>A1</v>
      </c>
      <c r="G26" s="344" t="str">
        <f>I19</f>
        <v>B2</v>
      </c>
      <c r="H26" s="310" t="str">
        <f>K18</f>
        <v>C1</v>
      </c>
      <c r="I26" s="345" t="str">
        <f>M19</f>
        <v>D2</v>
      </c>
      <c r="J26" s="310" t="str">
        <f>G19</f>
        <v>A2</v>
      </c>
      <c r="K26" s="344" t="str">
        <f>I18</f>
        <v>B1</v>
      </c>
      <c r="L26" s="310" t="str">
        <f>K19</f>
        <v>C2</v>
      </c>
      <c r="M26" s="310" t="str">
        <f>M18</f>
        <v>D1</v>
      </c>
      <c r="N26" s="310" t="str">
        <f>G20</f>
        <v>A3</v>
      </c>
      <c r="O26" s="310" t="str">
        <f>I20</f>
        <v>B3</v>
      </c>
    </row>
    <row r="27" spans="1:17" ht="14.25" customHeight="1" x14ac:dyDescent="0.35">
      <c r="A27" s="273"/>
      <c r="B27" s="273"/>
      <c r="C27" s="273"/>
      <c r="D27" s="273"/>
      <c r="E27" s="301"/>
      <c r="F27" s="320" t="s">
        <v>94</v>
      </c>
      <c r="G27" s="321" t="s">
        <v>94</v>
      </c>
      <c r="H27" s="320" t="s">
        <v>94</v>
      </c>
      <c r="I27" s="322" t="s">
        <v>94</v>
      </c>
      <c r="J27" s="323" t="s">
        <v>94</v>
      </c>
      <c r="K27" s="321" t="s">
        <v>94</v>
      </c>
      <c r="L27" s="320" t="s">
        <v>94</v>
      </c>
      <c r="M27" s="322" t="s">
        <v>94</v>
      </c>
      <c r="N27" s="346" t="s">
        <v>94</v>
      </c>
      <c r="O27" s="346" t="s">
        <v>94</v>
      </c>
    </row>
    <row r="28" spans="1:17" ht="13.5" customHeight="1" x14ac:dyDescent="0.35">
      <c r="A28" s="273"/>
      <c r="B28" s="273"/>
      <c r="C28" s="273"/>
      <c r="D28" s="273"/>
      <c r="E28" s="301"/>
      <c r="F28" s="348" t="s">
        <v>479</v>
      </c>
      <c r="G28" s="349" t="s">
        <v>491</v>
      </c>
      <c r="H28" s="348" t="s">
        <v>490</v>
      </c>
      <c r="I28" s="350" t="s">
        <v>480</v>
      </c>
      <c r="J28" s="861" t="s">
        <v>481</v>
      </c>
      <c r="K28" s="861" t="s">
        <v>482</v>
      </c>
      <c r="L28" s="861" t="s">
        <v>483</v>
      </c>
      <c r="M28" s="348" t="s">
        <v>484</v>
      </c>
      <c r="N28" s="310" t="str">
        <f>M20</f>
        <v>D3</v>
      </c>
      <c r="O28" s="310" t="str">
        <f>K20</f>
        <v>C3</v>
      </c>
    </row>
    <row r="29" spans="1:17" ht="14.25" customHeight="1" x14ac:dyDescent="0.35">
      <c r="A29" s="273"/>
      <c r="B29" s="273"/>
      <c r="C29" s="273"/>
      <c r="D29" s="273"/>
      <c r="E29" s="301"/>
      <c r="F29" s="1212" t="s">
        <v>226</v>
      </c>
      <c r="G29" s="1114"/>
      <c r="H29" s="1114"/>
      <c r="I29" s="1210"/>
      <c r="J29" s="1216" t="s">
        <v>221</v>
      </c>
      <c r="K29" s="1114"/>
      <c r="L29" s="1114"/>
      <c r="M29" s="1142"/>
      <c r="N29" s="346" t="s">
        <v>94</v>
      </c>
      <c r="O29" s="346" t="s">
        <v>94</v>
      </c>
    </row>
    <row r="30" spans="1:17" ht="14.25" customHeight="1" x14ac:dyDescent="0.35">
      <c r="A30" s="273"/>
      <c r="B30" s="273"/>
      <c r="C30" s="273"/>
      <c r="D30" s="273"/>
      <c r="E30" s="343">
        <v>5</v>
      </c>
      <c r="F30" s="353" t="str">
        <f>F28</f>
        <v>Gagnant QF 1</v>
      </c>
      <c r="G30" s="862" t="str">
        <f>H28</f>
        <v>Gagnant QF 2</v>
      </c>
      <c r="H30" s="353" t="str">
        <f>J28</f>
        <v>Gagnant QF 3</v>
      </c>
      <c r="I30" s="354" t="str">
        <f>L28</f>
        <v>Gagnant QF 4</v>
      </c>
      <c r="J30" s="353" t="str">
        <f>G28</f>
        <v>Perdant QF 1</v>
      </c>
      <c r="K30" s="354" t="str">
        <f>I28</f>
        <v>Perdant QF 2</v>
      </c>
      <c r="L30" s="353" t="str">
        <f>K28</f>
        <v>Perdant QF 3</v>
      </c>
      <c r="M30" s="353" t="str">
        <f>M28</f>
        <v>Perdant QF 4</v>
      </c>
      <c r="N30" s="310" t="str">
        <f>G20</f>
        <v>A3</v>
      </c>
      <c r="O30" s="310" t="str">
        <f>K20</f>
        <v>C3</v>
      </c>
    </row>
    <row r="31" spans="1:17" ht="14.25" customHeight="1" x14ac:dyDescent="0.35">
      <c r="A31" s="273"/>
      <c r="B31" s="273"/>
      <c r="C31" s="273"/>
      <c r="D31" s="273"/>
      <c r="E31" s="301"/>
      <c r="F31" s="320" t="s">
        <v>94</v>
      </c>
      <c r="G31" s="321" t="s">
        <v>94</v>
      </c>
      <c r="H31" s="320" t="s">
        <v>94</v>
      </c>
      <c r="I31" s="322" t="s">
        <v>94</v>
      </c>
      <c r="J31" s="323" t="s">
        <v>94</v>
      </c>
      <c r="K31" s="321" t="s">
        <v>94</v>
      </c>
      <c r="L31" s="320" t="s">
        <v>94</v>
      </c>
      <c r="M31" s="322" t="s">
        <v>94</v>
      </c>
      <c r="N31" s="346" t="s">
        <v>94</v>
      </c>
      <c r="O31" s="346" t="s">
        <v>94</v>
      </c>
    </row>
    <row r="32" spans="1:17" ht="14.25" customHeight="1" x14ac:dyDescent="0.35">
      <c r="A32" s="273"/>
      <c r="B32" s="273"/>
      <c r="C32" s="273"/>
      <c r="D32" s="273"/>
      <c r="E32" s="301"/>
      <c r="F32" s="348" t="s">
        <v>485</v>
      </c>
      <c r="G32" s="349" t="s">
        <v>486</v>
      </c>
      <c r="H32" s="348" t="s">
        <v>487</v>
      </c>
      <c r="I32" s="350" t="s">
        <v>488</v>
      </c>
      <c r="J32" s="861" t="s">
        <v>489</v>
      </c>
      <c r="K32" s="861" t="s">
        <v>223</v>
      </c>
      <c r="L32" s="861" t="s">
        <v>224</v>
      </c>
      <c r="M32" s="348" t="s">
        <v>225</v>
      </c>
      <c r="N32" s="310" t="str">
        <f>I20</f>
        <v>B3</v>
      </c>
      <c r="O32" s="310" t="str">
        <f>M20</f>
        <v>D3</v>
      </c>
    </row>
    <row r="33" spans="1:15" ht="14.25" customHeight="1" x14ac:dyDescent="0.35">
      <c r="A33" s="273"/>
      <c r="B33" s="273"/>
      <c r="C33" s="273"/>
      <c r="D33" s="273"/>
      <c r="E33" s="301"/>
      <c r="F33" s="1212" t="s">
        <v>231</v>
      </c>
      <c r="G33" s="1114"/>
      <c r="H33" s="1114"/>
      <c r="I33" s="1114"/>
      <c r="J33" s="1114"/>
      <c r="K33" s="1114"/>
      <c r="L33" s="1114"/>
      <c r="M33" s="1142"/>
      <c r="N33" s="346" t="s">
        <v>94</v>
      </c>
      <c r="O33" s="346" t="s">
        <v>94</v>
      </c>
    </row>
    <row r="34" spans="1:15" ht="14.25" customHeight="1" x14ac:dyDescent="0.35">
      <c r="A34" s="273"/>
      <c r="B34" s="273"/>
      <c r="C34" s="273"/>
      <c r="D34" s="273"/>
      <c r="E34" s="301"/>
      <c r="F34" s="1212" t="s">
        <v>232</v>
      </c>
      <c r="G34" s="1142"/>
      <c r="H34" s="1212" t="s">
        <v>233</v>
      </c>
      <c r="I34" s="1142"/>
      <c r="J34" s="1212" t="s">
        <v>234</v>
      </c>
      <c r="K34" s="1142"/>
      <c r="L34" s="1212" t="s">
        <v>235</v>
      </c>
      <c r="M34" s="1142"/>
      <c r="N34" s="310" t="str">
        <f>G20</f>
        <v>A3</v>
      </c>
      <c r="O34" s="310" t="str">
        <f>M20</f>
        <v>D3</v>
      </c>
    </row>
    <row r="35" spans="1:15" ht="14.25" customHeight="1" x14ac:dyDescent="0.35">
      <c r="A35" s="273"/>
      <c r="B35" s="273"/>
      <c r="C35" s="273"/>
      <c r="D35" s="273"/>
      <c r="E35" s="343">
        <v>6</v>
      </c>
      <c r="F35" s="303" t="str">
        <f>F32</f>
        <v>Gagnant DFH 1</v>
      </c>
      <c r="G35" s="863" t="str">
        <f>H32</f>
        <v>Gagnant DFH 2</v>
      </c>
      <c r="H35" s="303" t="str">
        <f>G32</f>
        <v>Perdant DFH 1</v>
      </c>
      <c r="I35" s="863" t="str">
        <f>I32</f>
        <v>Perdant DFH 2</v>
      </c>
      <c r="J35" s="303" t="str">
        <f>J32</f>
        <v>Gagnant DFB 1</v>
      </c>
      <c r="K35" s="362" t="str">
        <f>L32</f>
        <v>Gagnat DFP2</v>
      </c>
      <c r="L35" s="303" t="str">
        <f>K32</f>
        <v>Perdant DFP1</v>
      </c>
      <c r="M35" s="363" t="str">
        <f>M32</f>
        <v>Perdant DFP2</v>
      </c>
      <c r="N35" s="346" t="s">
        <v>94</v>
      </c>
      <c r="O35" s="346" t="s">
        <v>94</v>
      </c>
    </row>
    <row r="36" spans="1:15" ht="14.25" customHeight="1" x14ac:dyDescent="0.35">
      <c r="A36" s="273"/>
      <c r="B36" s="273"/>
      <c r="C36" s="273"/>
      <c r="D36" s="273"/>
      <c r="E36" s="301"/>
      <c r="F36" s="320" t="s">
        <v>94</v>
      </c>
      <c r="G36" s="321" t="s">
        <v>94</v>
      </c>
      <c r="H36" s="320" t="s">
        <v>94</v>
      </c>
      <c r="I36" s="322" t="s">
        <v>94</v>
      </c>
      <c r="J36" s="323" t="s">
        <v>94</v>
      </c>
      <c r="K36" s="321" t="s">
        <v>94</v>
      </c>
      <c r="L36" s="320" t="s">
        <v>94</v>
      </c>
      <c r="M36" s="322" t="s">
        <v>94</v>
      </c>
      <c r="N36" s="310" t="str">
        <f>I20</f>
        <v>B3</v>
      </c>
      <c r="O36" s="310" t="str">
        <f>K20</f>
        <v>C3</v>
      </c>
    </row>
    <row r="37" spans="1:15" ht="14.25" customHeight="1" x14ac:dyDescent="0.35">
      <c r="A37" s="273"/>
      <c r="B37" s="273"/>
      <c r="C37" s="273"/>
      <c r="D37" s="273"/>
      <c r="E37" s="301"/>
      <c r="F37" s="320" t="s">
        <v>94</v>
      </c>
      <c r="G37" s="321" t="s">
        <v>94</v>
      </c>
      <c r="H37" s="320" t="s">
        <v>94</v>
      </c>
      <c r="I37" s="322" t="s">
        <v>94</v>
      </c>
      <c r="J37" s="323" t="s">
        <v>94</v>
      </c>
      <c r="K37" s="321" t="s">
        <v>94</v>
      </c>
      <c r="L37" s="320" t="s">
        <v>94</v>
      </c>
      <c r="M37" s="322" t="s">
        <v>94</v>
      </c>
      <c r="N37" s="346" t="s">
        <v>94</v>
      </c>
      <c r="O37" s="346" t="s">
        <v>94</v>
      </c>
    </row>
    <row r="38" spans="1:15" ht="14.25" customHeight="1" x14ac:dyDescent="0.35">
      <c r="A38" s="273"/>
      <c r="B38" s="273"/>
      <c r="C38" s="273"/>
      <c r="D38" s="273"/>
      <c r="E38" s="301"/>
      <c r="F38" s="346" t="s">
        <v>94</v>
      </c>
      <c r="G38" s="347" t="s">
        <v>94</v>
      </c>
      <c r="H38" s="346">
        <v>15</v>
      </c>
      <c r="I38" s="347">
        <v>9</v>
      </c>
      <c r="J38" s="346" t="s">
        <v>94</v>
      </c>
      <c r="K38" s="347" t="s">
        <v>94</v>
      </c>
      <c r="L38" s="346" t="s">
        <v>94</v>
      </c>
      <c r="M38" s="347" t="s">
        <v>94</v>
      </c>
      <c r="N38" s="273">
        <v>27</v>
      </c>
      <c r="O38" s="273">
        <v>25</v>
      </c>
    </row>
    <row r="39" spans="1:15" ht="14.25" customHeight="1" x14ac:dyDescent="0.35">
      <c r="A39" s="273"/>
      <c r="B39" s="273"/>
      <c r="C39" s="273"/>
      <c r="D39" s="273"/>
      <c r="E39" s="301"/>
      <c r="F39" s="370" t="s">
        <v>182</v>
      </c>
      <c r="G39" s="369" t="s">
        <v>81</v>
      </c>
      <c r="H39" s="370" t="s">
        <v>82</v>
      </c>
      <c r="I39" s="369" t="s">
        <v>83</v>
      </c>
      <c r="J39" s="370" t="s">
        <v>84</v>
      </c>
      <c r="K39" s="372" t="s">
        <v>85</v>
      </c>
      <c r="L39" s="370" t="s">
        <v>78</v>
      </c>
      <c r="M39" s="370" t="s">
        <v>79</v>
      </c>
      <c r="N39" s="273"/>
      <c r="O39" s="273"/>
    </row>
    <row r="40" spans="1:15" ht="14.25" customHeight="1" x14ac:dyDescent="0.35"/>
    <row r="41" spans="1:15" ht="14.25" customHeight="1" x14ac:dyDescent="0.35"/>
    <row r="42" spans="1:15" ht="14.25" customHeight="1" x14ac:dyDescent="0.35"/>
    <row r="43" spans="1:15" ht="14.25" customHeight="1" x14ac:dyDescent="0.35"/>
    <row r="44" spans="1:15" ht="14.25" customHeight="1" x14ac:dyDescent="0.35"/>
    <row r="45" spans="1:15" ht="14.25" customHeight="1" x14ac:dyDescent="0.35"/>
    <row r="46" spans="1:15" ht="14.25" customHeight="1" x14ac:dyDescent="0.35"/>
    <row r="47" spans="1:15" ht="14.25" customHeight="1" x14ac:dyDescent="0.35"/>
    <row r="48" spans="1:15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33">
    <mergeCell ref="H34:I34"/>
    <mergeCell ref="J34:K34"/>
    <mergeCell ref="L23:M24"/>
    <mergeCell ref="F25:M25"/>
    <mergeCell ref="N25:O25"/>
    <mergeCell ref="F29:I29"/>
    <mergeCell ref="J29:M29"/>
    <mergeCell ref="F33:M33"/>
    <mergeCell ref="F34:G34"/>
    <mergeCell ref="L34:M34"/>
    <mergeCell ref="F22:O22"/>
    <mergeCell ref="F23:G24"/>
    <mergeCell ref="H23:I24"/>
    <mergeCell ref="J23:K24"/>
    <mergeCell ref="N23:O24"/>
    <mergeCell ref="A6:D8"/>
    <mergeCell ref="L17:M17"/>
    <mergeCell ref="P17:Q17"/>
    <mergeCell ref="F7:K7"/>
    <mergeCell ref="F8:G9"/>
    <mergeCell ref="H8:I9"/>
    <mergeCell ref="J8:K9"/>
    <mergeCell ref="L8:M9"/>
    <mergeCell ref="P8:Q8"/>
    <mergeCell ref="F17:G17"/>
    <mergeCell ref="H17:I17"/>
    <mergeCell ref="J17:K17"/>
    <mergeCell ref="F1:M1"/>
    <mergeCell ref="A2:D4"/>
    <mergeCell ref="F2:G2"/>
    <mergeCell ref="H2:I2"/>
    <mergeCell ref="J2:K2"/>
    <mergeCell ref="L2:M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000"/>
  <sheetViews>
    <sheetView topLeftCell="C21" workbookViewId="0"/>
  </sheetViews>
  <sheetFormatPr baseColWidth="10" defaultColWidth="14.453125" defaultRowHeight="15" customHeight="1" x14ac:dyDescent="0.35"/>
  <cols>
    <col min="1" max="5" width="10.7265625" customWidth="1"/>
    <col min="6" max="6" width="13.453125" customWidth="1"/>
    <col min="7" max="7" width="14.81640625" customWidth="1"/>
    <col min="8" max="8" width="13.08984375" customWidth="1"/>
    <col min="9" max="9" width="14.453125" customWidth="1"/>
    <col min="10" max="10" width="14.54296875" customWidth="1"/>
    <col min="11" max="12" width="13.54296875" customWidth="1"/>
    <col min="13" max="13" width="13.26953125" customWidth="1"/>
    <col min="14" max="16" width="10.7265625" customWidth="1"/>
    <col min="17" max="17" width="16.453125" customWidth="1"/>
    <col min="18" max="26" width="10.7265625" customWidth="1"/>
  </cols>
  <sheetData>
    <row r="1" spans="1:17" ht="14.25" customHeight="1" x14ac:dyDescent="0.45">
      <c r="A1" s="269"/>
      <c r="B1" s="270"/>
      <c r="C1" s="270"/>
      <c r="D1" s="271">
        <v>45017</v>
      </c>
      <c r="E1" s="272"/>
      <c r="F1" s="1166" t="s">
        <v>207</v>
      </c>
      <c r="G1" s="1167"/>
      <c r="H1" s="1167"/>
      <c r="I1" s="1167"/>
      <c r="J1" s="1167"/>
      <c r="K1" s="1167"/>
      <c r="L1" s="1167"/>
      <c r="M1" s="1168"/>
      <c r="N1" s="273"/>
      <c r="O1" s="273"/>
    </row>
    <row r="2" spans="1:17" ht="14.25" customHeight="1" x14ac:dyDescent="0.35">
      <c r="A2" s="1169" t="s">
        <v>2</v>
      </c>
      <c r="B2" s="1170"/>
      <c r="C2" s="1170"/>
      <c r="D2" s="1171"/>
      <c r="E2" s="272"/>
      <c r="F2" s="1173" t="s">
        <v>3</v>
      </c>
      <c r="G2" s="1164"/>
      <c r="H2" s="1173" t="s">
        <v>4</v>
      </c>
      <c r="I2" s="1174"/>
      <c r="J2" s="1163" t="s">
        <v>5</v>
      </c>
      <c r="K2" s="1174"/>
      <c r="L2" s="1163" t="s">
        <v>6</v>
      </c>
      <c r="M2" s="1164"/>
      <c r="N2" s="273"/>
      <c r="O2" s="273"/>
    </row>
    <row r="3" spans="1:17" ht="14.25" customHeight="1" x14ac:dyDescent="0.35">
      <c r="A3" s="1122"/>
      <c r="B3" s="1116"/>
      <c r="C3" s="1116"/>
      <c r="D3" s="1112"/>
      <c r="E3" s="274"/>
      <c r="F3" s="275" t="str">
        <f>D10</f>
        <v>A1</v>
      </c>
      <c r="G3" s="276"/>
      <c r="H3" s="277" t="str">
        <f>D11</f>
        <v>B1</v>
      </c>
      <c r="I3" s="276"/>
      <c r="J3" s="278" t="str">
        <f>D12</f>
        <v>C1</v>
      </c>
      <c r="K3" s="276"/>
      <c r="L3" s="279" t="str">
        <f t="shared" ref="L3:L4" si="0">D13</f>
        <v>D1</v>
      </c>
      <c r="M3" s="276"/>
      <c r="N3" s="280"/>
      <c r="O3" s="273"/>
    </row>
    <row r="4" spans="1:17" ht="14.25" customHeight="1" x14ac:dyDescent="0.35">
      <c r="A4" s="1172"/>
      <c r="B4" s="1092"/>
      <c r="C4" s="1092"/>
      <c r="D4" s="1102"/>
      <c r="E4" s="274"/>
      <c r="F4" s="281" t="str">
        <f t="shared" ref="F4:F5" si="1">D17</f>
        <v>A2</v>
      </c>
      <c r="G4" s="282"/>
      <c r="H4" s="283" t="str">
        <f>D16</f>
        <v>B2</v>
      </c>
      <c r="I4" s="282"/>
      <c r="J4" s="284" t="str">
        <f>D15</f>
        <v>C2</v>
      </c>
      <c r="K4" s="282"/>
      <c r="L4" s="285" t="str">
        <f t="shared" si="0"/>
        <v>D2</v>
      </c>
      <c r="M4" s="282"/>
      <c r="N4" s="280"/>
      <c r="O4" s="273"/>
    </row>
    <row r="5" spans="1:17" ht="14.25" customHeight="1" x14ac:dyDescent="0.35">
      <c r="A5" s="286" t="s">
        <v>208</v>
      </c>
      <c r="B5" s="287" t="s">
        <v>209</v>
      </c>
      <c r="C5" s="288" t="s">
        <v>8</v>
      </c>
      <c r="D5" s="289" t="s">
        <v>210</v>
      </c>
      <c r="E5" s="274"/>
      <c r="F5" s="290" t="str">
        <f t="shared" si="1"/>
        <v>A3</v>
      </c>
      <c r="G5" s="291"/>
      <c r="H5" s="292" t="str">
        <f>D19</f>
        <v>B3</v>
      </c>
      <c r="I5" s="291"/>
      <c r="J5" s="293" t="str">
        <f>D20</f>
        <v>C3</v>
      </c>
      <c r="K5" s="291"/>
      <c r="L5" s="294" t="str">
        <f>D21</f>
        <v>D3</v>
      </c>
      <c r="M5" s="291"/>
      <c r="N5" s="280"/>
      <c r="O5" s="273"/>
    </row>
    <row r="6" spans="1:17" ht="14.25" customHeight="1" x14ac:dyDescent="0.35">
      <c r="A6" s="1175" t="s">
        <v>211</v>
      </c>
      <c r="B6" s="1176"/>
      <c r="C6" s="1176"/>
      <c r="D6" s="1177"/>
      <c r="E6" s="272"/>
      <c r="F6" s="295"/>
      <c r="G6" s="296"/>
      <c r="H6" s="295"/>
      <c r="I6" s="296"/>
      <c r="J6" s="295"/>
      <c r="K6" s="296"/>
      <c r="L6" s="295"/>
      <c r="M6" s="297"/>
      <c r="N6" s="273"/>
      <c r="O6" s="273"/>
    </row>
    <row r="7" spans="1:17" ht="26.25" customHeight="1" x14ac:dyDescent="0.35">
      <c r="A7" s="1178"/>
      <c r="B7" s="1116"/>
      <c r="C7" s="1116"/>
      <c r="D7" s="1096"/>
      <c r="E7" s="272"/>
      <c r="F7" s="1209" t="s">
        <v>212</v>
      </c>
      <c r="G7" s="1114"/>
      <c r="H7" s="1114"/>
      <c r="I7" s="1114"/>
      <c r="J7" s="1114"/>
      <c r="K7" s="1210"/>
      <c r="L7" s="298"/>
      <c r="M7" s="299"/>
      <c r="N7" s="300"/>
      <c r="O7" s="300"/>
    </row>
    <row r="8" spans="1:17" ht="14.25" customHeight="1" x14ac:dyDescent="0.35">
      <c r="A8" s="1179"/>
      <c r="B8" s="1081"/>
      <c r="C8" s="1081"/>
      <c r="D8" s="1180"/>
      <c r="E8" s="301"/>
      <c r="F8" s="1184" t="s">
        <v>11</v>
      </c>
      <c r="G8" s="1185"/>
      <c r="H8" s="1186" t="s">
        <v>12</v>
      </c>
      <c r="I8" s="1185"/>
      <c r="J8" s="1186" t="s">
        <v>13</v>
      </c>
      <c r="K8" s="1185"/>
      <c r="L8" s="1186" t="s">
        <v>14</v>
      </c>
      <c r="M8" s="1185"/>
      <c r="P8" s="1211" t="s">
        <v>213</v>
      </c>
      <c r="Q8" s="1142"/>
    </row>
    <row r="9" spans="1:17" ht="14.25" customHeight="1" x14ac:dyDescent="0.35">
      <c r="A9" s="302" t="s">
        <v>16</v>
      </c>
      <c r="B9" s="303"/>
      <c r="C9" s="304" t="s">
        <v>17</v>
      </c>
      <c r="D9" s="305"/>
      <c r="E9" s="301"/>
      <c r="F9" s="1122"/>
      <c r="G9" s="1088"/>
      <c r="H9" s="1187"/>
      <c r="I9" s="1088"/>
      <c r="J9" s="1187"/>
      <c r="K9" s="1088"/>
      <c r="L9" s="1187"/>
      <c r="M9" s="1088"/>
      <c r="P9" s="306">
        <v>1</v>
      </c>
      <c r="Q9" s="307" t="str">
        <f>F46</f>
        <v>Gagnant Finale 1-2</v>
      </c>
    </row>
    <row r="10" spans="1:17" ht="14.25" customHeight="1" x14ac:dyDescent="0.35">
      <c r="A10" s="308" t="s">
        <v>156</v>
      </c>
      <c r="B10" s="309"/>
      <c r="C10" s="310">
        <v>1</v>
      </c>
      <c r="D10" s="311" t="s">
        <v>20</v>
      </c>
      <c r="E10" s="312">
        <v>1</v>
      </c>
      <c r="F10" s="313" t="str">
        <f>F3</f>
        <v>A1</v>
      </c>
      <c r="G10" s="314" t="str">
        <f>F5</f>
        <v>A3</v>
      </c>
      <c r="H10" s="277" t="str">
        <f>H3</f>
        <v>B1</v>
      </c>
      <c r="I10" s="315" t="str">
        <f>H5</f>
        <v>B3</v>
      </c>
      <c r="J10" s="316" t="str">
        <f>J3</f>
        <v>C1</v>
      </c>
      <c r="K10" s="317" t="str">
        <f>J5</f>
        <v>C3</v>
      </c>
      <c r="L10" s="279" t="str">
        <f>L3</f>
        <v>D1</v>
      </c>
      <c r="M10" s="318" t="str">
        <f>L5</f>
        <v>D3</v>
      </c>
      <c r="P10" s="306">
        <v>2</v>
      </c>
      <c r="Q10" s="319" t="str">
        <f>G46</f>
        <v>Perdant Finale 1-2</v>
      </c>
    </row>
    <row r="11" spans="1:17" ht="16.5" customHeight="1" x14ac:dyDescent="0.35">
      <c r="A11" s="308" t="s">
        <v>157</v>
      </c>
      <c r="B11" s="309"/>
      <c r="C11" s="310">
        <v>2</v>
      </c>
      <c r="D11" s="311" t="s">
        <v>22</v>
      </c>
      <c r="E11" s="274"/>
      <c r="F11" s="320"/>
      <c r="G11" s="321"/>
      <c r="H11" s="320"/>
      <c r="I11" s="322"/>
      <c r="J11" s="323"/>
      <c r="K11" s="321"/>
      <c r="L11" s="320"/>
      <c r="M11" s="322"/>
      <c r="P11" s="306">
        <v>3</v>
      </c>
      <c r="Q11" s="307" t="str">
        <f>H46</f>
        <v>Gagnant Finale 3-4</v>
      </c>
    </row>
    <row r="12" spans="1:17" ht="16.5" customHeight="1" x14ac:dyDescent="0.35">
      <c r="A12" s="308" t="s">
        <v>158</v>
      </c>
      <c r="B12" s="309"/>
      <c r="C12" s="310">
        <v>3</v>
      </c>
      <c r="D12" s="311" t="s">
        <v>24</v>
      </c>
      <c r="E12" s="312">
        <v>2</v>
      </c>
      <c r="F12" s="281" t="str">
        <f>F4</f>
        <v>A2</v>
      </c>
      <c r="G12" s="324" t="str">
        <f>F5</f>
        <v>A3</v>
      </c>
      <c r="H12" s="283" t="str">
        <f>H4</f>
        <v>B2</v>
      </c>
      <c r="I12" s="325" t="str">
        <f>H5</f>
        <v>B3</v>
      </c>
      <c r="J12" s="326" t="str">
        <f>J4</f>
        <v>C2</v>
      </c>
      <c r="K12" s="327" t="str">
        <f>J5</f>
        <v>C3</v>
      </c>
      <c r="L12" s="285" t="str">
        <f>L4</f>
        <v>D2</v>
      </c>
      <c r="M12" s="328" t="str">
        <f>L5</f>
        <v>D3</v>
      </c>
      <c r="P12" s="306">
        <v>4</v>
      </c>
      <c r="Q12" s="307" t="str">
        <f>I46</f>
        <v>Perdant Finale 3-4</v>
      </c>
    </row>
    <row r="13" spans="1:17" ht="15" customHeight="1" x14ac:dyDescent="0.35">
      <c r="A13" s="308" t="s">
        <v>159</v>
      </c>
      <c r="B13" s="309"/>
      <c r="C13" s="310">
        <v>4</v>
      </c>
      <c r="D13" s="311" t="s">
        <v>26</v>
      </c>
      <c r="E13" s="274"/>
      <c r="F13" s="320"/>
      <c r="G13" s="321"/>
      <c r="H13" s="320"/>
      <c r="I13" s="322"/>
      <c r="J13" s="323"/>
      <c r="K13" s="321"/>
      <c r="L13" s="320"/>
      <c r="M13" s="322"/>
      <c r="P13" s="306">
        <v>5</v>
      </c>
      <c r="Q13" s="307" t="str">
        <f>J46</f>
        <v>Gagnant Finale 5-6</v>
      </c>
    </row>
    <row r="14" spans="1:17" ht="15" customHeight="1" x14ac:dyDescent="0.35">
      <c r="A14" s="308" t="s">
        <v>160</v>
      </c>
      <c r="B14" s="309"/>
      <c r="C14" s="310">
        <v>5</v>
      </c>
      <c r="D14" s="311" t="s">
        <v>28</v>
      </c>
      <c r="E14" s="312">
        <v>3</v>
      </c>
      <c r="F14" s="281" t="str">
        <f>F3</f>
        <v>A1</v>
      </c>
      <c r="G14" s="324" t="str">
        <f>F4</f>
        <v>A2</v>
      </c>
      <c r="H14" s="283" t="str">
        <f>H3</f>
        <v>B1</v>
      </c>
      <c r="I14" s="325" t="str">
        <f>H4</f>
        <v>B2</v>
      </c>
      <c r="J14" s="326" t="str">
        <f>J3</f>
        <v>C1</v>
      </c>
      <c r="K14" s="327" t="str">
        <f>J4</f>
        <v>C2</v>
      </c>
      <c r="L14" s="285" t="str">
        <f>L3</f>
        <v>D1</v>
      </c>
      <c r="M14" s="328" t="str">
        <f>L4</f>
        <v>D2</v>
      </c>
      <c r="P14" s="306">
        <v>6</v>
      </c>
      <c r="Q14" s="307" t="str">
        <f>K46</f>
        <v>Perdant Finale 5-6</v>
      </c>
    </row>
    <row r="15" spans="1:17" ht="18" customHeight="1" x14ac:dyDescent="0.35">
      <c r="A15" s="308" t="s">
        <v>161</v>
      </c>
      <c r="B15" s="309"/>
      <c r="C15" s="310">
        <v>6</v>
      </c>
      <c r="D15" s="311" t="s">
        <v>30</v>
      </c>
      <c r="E15" s="274"/>
      <c r="F15" s="329"/>
      <c r="G15" s="330"/>
      <c r="H15" s="329"/>
      <c r="I15" s="331"/>
      <c r="J15" s="332"/>
      <c r="K15" s="330"/>
      <c r="L15" s="329"/>
      <c r="M15" s="331"/>
      <c r="P15" s="306">
        <v>7</v>
      </c>
      <c r="Q15" s="307" t="str">
        <f>L46</f>
        <v>Gagnant Finale 7-8</v>
      </c>
    </row>
    <row r="16" spans="1:17" ht="15" customHeight="1" x14ac:dyDescent="0.35">
      <c r="A16" s="308" t="s">
        <v>162</v>
      </c>
      <c r="B16" s="309"/>
      <c r="C16" s="310">
        <v>7</v>
      </c>
      <c r="D16" s="311" t="s">
        <v>32</v>
      </c>
      <c r="E16" s="272"/>
      <c r="F16" s="333"/>
      <c r="G16" s="333"/>
      <c r="H16" s="333"/>
      <c r="I16" s="333"/>
      <c r="J16" s="333"/>
      <c r="K16" s="333"/>
      <c r="L16" s="333"/>
      <c r="M16" s="297"/>
      <c r="P16" s="306">
        <v>8</v>
      </c>
      <c r="Q16" s="307" t="str">
        <f>M46</f>
        <v>Perdant Finale 7-8</v>
      </c>
    </row>
    <row r="17" spans="1:17" ht="17.25" customHeight="1" x14ac:dyDescent="0.35">
      <c r="A17" s="308" t="s">
        <v>163</v>
      </c>
      <c r="B17" s="309"/>
      <c r="C17" s="310">
        <v>8</v>
      </c>
      <c r="D17" s="311" t="s">
        <v>34</v>
      </c>
      <c r="E17" s="301"/>
      <c r="F17" s="1188" t="s">
        <v>39</v>
      </c>
      <c r="G17" s="1189"/>
      <c r="H17" s="1188" t="s">
        <v>40</v>
      </c>
      <c r="I17" s="1189"/>
      <c r="J17" s="1188" t="s">
        <v>41</v>
      </c>
      <c r="K17" s="1189"/>
      <c r="L17" s="1188" t="s">
        <v>42</v>
      </c>
      <c r="M17" s="1189"/>
      <c r="P17" s="1208" t="s">
        <v>71</v>
      </c>
      <c r="Q17" s="1142"/>
    </row>
    <row r="18" spans="1:17" ht="14.25" customHeight="1" x14ac:dyDescent="0.35">
      <c r="A18" s="308" t="s">
        <v>164</v>
      </c>
      <c r="B18" s="309"/>
      <c r="C18" s="310">
        <v>9</v>
      </c>
      <c r="D18" s="311" t="s">
        <v>36</v>
      </c>
      <c r="E18" s="274"/>
      <c r="F18" s="334">
        <v>1</v>
      </c>
      <c r="G18" s="335" t="s">
        <v>20</v>
      </c>
      <c r="H18" s="334">
        <v>1</v>
      </c>
      <c r="I18" s="335" t="s">
        <v>22</v>
      </c>
      <c r="J18" s="334">
        <v>1</v>
      </c>
      <c r="K18" s="335" t="s">
        <v>24</v>
      </c>
      <c r="L18" s="334">
        <v>1</v>
      </c>
      <c r="M18" s="335" t="s">
        <v>26</v>
      </c>
      <c r="P18" s="306">
        <v>9</v>
      </c>
      <c r="Q18" s="336"/>
    </row>
    <row r="19" spans="1:17" ht="14.25" customHeight="1" x14ac:dyDescent="0.35">
      <c r="A19" s="308" t="s">
        <v>166</v>
      </c>
      <c r="B19" s="309"/>
      <c r="C19" s="310">
        <v>10</v>
      </c>
      <c r="D19" s="311" t="s">
        <v>38</v>
      </c>
      <c r="E19" s="274"/>
      <c r="F19" s="337">
        <v>2</v>
      </c>
      <c r="G19" s="338" t="s">
        <v>34</v>
      </c>
      <c r="H19" s="337">
        <v>2</v>
      </c>
      <c r="I19" s="338" t="s">
        <v>32</v>
      </c>
      <c r="J19" s="337">
        <v>2</v>
      </c>
      <c r="K19" s="338" t="s">
        <v>30</v>
      </c>
      <c r="L19" s="337">
        <v>2</v>
      </c>
      <c r="M19" s="338" t="s">
        <v>28</v>
      </c>
      <c r="P19" s="306">
        <v>10</v>
      </c>
      <c r="Q19" s="336"/>
    </row>
    <row r="20" spans="1:17" ht="14.25" customHeight="1" x14ac:dyDescent="0.35">
      <c r="A20" s="308" t="s">
        <v>167</v>
      </c>
      <c r="B20" s="309"/>
      <c r="C20" s="310">
        <v>11</v>
      </c>
      <c r="D20" s="311" t="s">
        <v>44</v>
      </c>
      <c r="E20" s="274"/>
      <c r="F20" s="339">
        <v>3</v>
      </c>
      <c r="G20" s="340" t="s">
        <v>36</v>
      </c>
      <c r="H20" s="339">
        <v>3</v>
      </c>
      <c r="I20" s="340" t="s">
        <v>38</v>
      </c>
      <c r="J20" s="339">
        <v>3</v>
      </c>
      <c r="K20" s="340" t="s">
        <v>44</v>
      </c>
      <c r="L20" s="339">
        <v>3</v>
      </c>
      <c r="M20" s="340" t="s">
        <v>46</v>
      </c>
      <c r="P20" s="306">
        <v>11</v>
      </c>
      <c r="Q20" s="336"/>
    </row>
    <row r="21" spans="1:17" ht="14.25" customHeight="1" x14ac:dyDescent="0.35">
      <c r="A21" s="308" t="s">
        <v>168</v>
      </c>
      <c r="B21" s="309"/>
      <c r="C21" s="310">
        <v>12</v>
      </c>
      <c r="D21" s="311" t="s">
        <v>46</v>
      </c>
      <c r="E21" s="272"/>
      <c r="F21" s="341"/>
      <c r="G21" s="341"/>
      <c r="H21" s="341"/>
      <c r="I21" s="341"/>
      <c r="J21" s="341"/>
      <c r="K21" s="341"/>
      <c r="L21" s="341"/>
      <c r="M21" s="342"/>
      <c r="P21" s="306">
        <v>12</v>
      </c>
      <c r="Q21" s="336"/>
    </row>
    <row r="22" spans="1:17" ht="15" customHeight="1" x14ac:dyDescent="0.35">
      <c r="A22" s="273"/>
      <c r="B22" s="273"/>
      <c r="C22" s="273"/>
      <c r="D22" s="273"/>
      <c r="E22" s="272"/>
      <c r="F22" s="1190" t="s">
        <v>214</v>
      </c>
      <c r="G22" s="1167"/>
      <c r="H22" s="1167"/>
      <c r="I22" s="1167"/>
      <c r="J22" s="1167"/>
      <c r="K22" s="1167"/>
      <c r="L22" s="1167"/>
      <c r="M22" s="1217"/>
    </row>
    <row r="23" spans="1:17" ht="14.25" customHeight="1" x14ac:dyDescent="0.35">
      <c r="A23" s="273"/>
      <c r="B23" s="273"/>
      <c r="C23" s="273"/>
      <c r="D23" s="273"/>
      <c r="E23" s="272"/>
      <c r="F23" s="1191" t="s">
        <v>11</v>
      </c>
      <c r="G23" s="1164"/>
      <c r="H23" s="1191" t="s">
        <v>12</v>
      </c>
      <c r="I23" s="1174"/>
      <c r="J23" s="1192" t="s">
        <v>13</v>
      </c>
      <c r="K23" s="1174"/>
      <c r="L23" s="1192" t="s">
        <v>14</v>
      </c>
      <c r="M23" s="1174"/>
    </row>
    <row r="24" spans="1:17" ht="14.25" customHeight="1" x14ac:dyDescent="0.35">
      <c r="A24" s="273"/>
      <c r="B24" s="273"/>
      <c r="C24" s="273"/>
      <c r="D24" s="273"/>
      <c r="E24" s="272"/>
      <c r="F24" s="1197"/>
      <c r="G24" s="1118"/>
      <c r="H24" s="1197"/>
      <c r="I24" s="1094"/>
      <c r="J24" s="1193"/>
      <c r="K24" s="1094"/>
      <c r="L24" s="1193"/>
      <c r="M24" s="1094"/>
    </row>
    <row r="25" spans="1:17" ht="14.25" customHeight="1" x14ac:dyDescent="0.35">
      <c r="A25" s="273"/>
      <c r="B25" s="273"/>
      <c r="C25" s="273"/>
      <c r="D25" s="273"/>
      <c r="E25" s="301"/>
      <c r="F25" s="1213" t="s">
        <v>215</v>
      </c>
      <c r="G25" s="1214"/>
      <c r="H25" s="1214"/>
      <c r="I25" s="1214"/>
      <c r="J25" s="1214"/>
      <c r="K25" s="1214"/>
      <c r="L25" s="1214"/>
      <c r="M25" s="1215"/>
    </row>
    <row r="26" spans="1:17" ht="14.25" customHeight="1" x14ac:dyDescent="0.35">
      <c r="A26" s="273"/>
      <c r="B26" s="273"/>
      <c r="C26" s="273"/>
      <c r="D26" s="273"/>
      <c r="E26" s="343">
        <v>4</v>
      </c>
      <c r="F26" s="310" t="str">
        <f>G18</f>
        <v>A1</v>
      </c>
      <c r="G26" s="344" t="str">
        <f>I19</f>
        <v>B2</v>
      </c>
      <c r="H26" s="310" t="str">
        <f>K18</f>
        <v>C1</v>
      </c>
      <c r="I26" s="345" t="str">
        <f>M19</f>
        <v>D2</v>
      </c>
      <c r="J26" s="310" t="str">
        <f>G19</f>
        <v>A2</v>
      </c>
      <c r="K26" s="344" t="str">
        <f>I18</f>
        <v>B1</v>
      </c>
      <c r="L26" s="310" t="str">
        <f>K19</f>
        <v>C2</v>
      </c>
      <c r="M26" s="310" t="str">
        <f>M18</f>
        <v>D1</v>
      </c>
    </row>
    <row r="27" spans="1:17" ht="14.25" customHeight="1" x14ac:dyDescent="0.35">
      <c r="A27" s="273"/>
      <c r="B27" s="273"/>
      <c r="C27" s="273"/>
      <c r="D27" s="273"/>
      <c r="E27" s="301"/>
      <c r="F27" s="346" t="s">
        <v>94</v>
      </c>
      <c r="G27" s="347" t="s">
        <v>94</v>
      </c>
      <c r="H27" s="346" t="s">
        <v>94</v>
      </c>
      <c r="I27" s="347" t="s">
        <v>94</v>
      </c>
      <c r="J27" s="346" t="s">
        <v>94</v>
      </c>
      <c r="K27" s="347" t="s">
        <v>94</v>
      </c>
      <c r="L27" s="346" t="s">
        <v>94</v>
      </c>
      <c r="M27" s="347" t="s">
        <v>94</v>
      </c>
    </row>
    <row r="28" spans="1:17" ht="13.5" customHeight="1" x14ac:dyDescent="0.35">
      <c r="A28" s="273"/>
      <c r="B28" s="273"/>
      <c r="C28" s="273"/>
      <c r="D28" s="273"/>
      <c r="E28" s="301"/>
      <c r="F28" s="348" t="s">
        <v>216</v>
      </c>
      <c r="G28" s="349" t="s">
        <v>217</v>
      </c>
      <c r="H28" s="348" t="s">
        <v>218</v>
      </c>
      <c r="I28" s="350" t="s">
        <v>58</v>
      </c>
      <c r="J28" s="351" t="s">
        <v>219</v>
      </c>
      <c r="K28" s="351" t="s">
        <v>61</v>
      </c>
      <c r="L28" s="351" t="s">
        <v>220</v>
      </c>
      <c r="M28" s="352" t="s">
        <v>64</v>
      </c>
    </row>
    <row r="29" spans="1:17" ht="15" customHeight="1" x14ac:dyDescent="0.35">
      <c r="A29" s="273"/>
      <c r="B29" s="273"/>
      <c r="C29" s="273"/>
      <c r="D29" s="273"/>
      <c r="E29" s="301"/>
      <c r="F29" s="1216" t="s">
        <v>221</v>
      </c>
      <c r="G29" s="1114"/>
      <c r="H29" s="1114"/>
      <c r="I29" s="1218"/>
      <c r="J29" s="1212" t="s">
        <v>112</v>
      </c>
      <c r="K29" s="1114"/>
      <c r="L29" s="1114"/>
      <c r="M29" s="1142"/>
    </row>
    <row r="30" spans="1:17" ht="14.25" customHeight="1" x14ac:dyDescent="0.35">
      <c r="A30" s="273"/>
      <c r="B30" s="273"/>
      <c r="C30" s="273"/>
      <c r="D30" s="273"/>
      <c r="E30" s="343">
        <v>5</v>
      </c>
      <c r="F30" s="353" t="str">
        <f>G28</f>
        <v>Perdant QF1</v>
      </c>
      <c r="G30" s="354" t="str">
        <f>I28</f>
        <v>Perdant QF2</v>
      </c>
      <c r="H30" s="353" t="str">
        <f>K28</f>
        <v>Perdant QF3</v>
      </c>
      <c r="I30" s="353" t="str">
        <f>M28</f>
        <v>Perdant QF4</v>
      </c>
      <c r="J30" s="355" t="str">
        <f>G20</f>
        <v>A3</v>
      </c>
      <c r="K30" s="355" t="str">
        <f>I20</f>
        <v>B3</v>
      </c>
      <c r="L30" s="355" t="str">
        <f>M20</f>
        <v>D3</v>
      </c>
      <c r="M30" s="355" t="str">
        <f>K20</f>
        <v>C3</v>
      </c>
    </row>
    <row r="31" spans="1:17" ht="14.25" customHeight="1" x14ac:dyDescent="0.35">
      <c r="A31" s="273"/>
      <c r="B31" s="273"/>
      <c r="C31" s="273"/>
      <c r="D31" s="273"/>
      <c r="E31" s="301"/>
      <c r="F31" s="346" t="s">
        <v>94</v>
      </c>
      <c r="G31" s="347" t="s">
        <v>94</v>
      </c>
      <c r="H31" s="346" t="s">
        <v>94</v>
      </c>
      <c r="I31" s="347" t="s">
        <v>94</v>
      </c>
      <c r="J31" s="346" t="s">
        <v>94</v>
      </c>
      <c r="K31" s="346" t="s">
        <v>94</v>
      </c>
      <c r="L31" s="346" t="s">
        <v>94</v>
      </c>
      <c r="M31" s="346" t="s">
        <v>94</v>
      </c>
    </row>
    <row r="32" spans="1:17" ht="14.25" customHeight="1" x14ac:dyDescent="0.35">
      <c r="A32" s="273"/>
      <c r="B32" s="273"/>
      <c r="C32" s="273"/>
      <c r="D32" s="273"/>
      <c r="E32" s="301"/>
      <c r="F32" s="351" t="s">
        <v>222</v>
      </c>
      <c r="G32" s="351" t="s">
        <v>223</v>
      </c>
      <c r="H32" s="351" t="s">
        <v>224</v>
      </c>
      <c r="I32" s="352" t="s">
        <v>225</v>
      </c>
    </row>
    <row r="33" spans="1:15" ht="15" customHeight="1" x14ac:dyDescent="0.35">
      <c r="A33" s="273"/>
      <c r="B33" s="273"/>
      <c r="C33" s="273"/>
      <c r="D33" s="273"/>
      <c r="E33" s="274"/>
      <c r="F33" s="1212" t="s">
        <v>226</v>
      </c>
      <c r="G33" s="1114"/>
      <c r="H33" s="1114"/>
      <c r="I33" s="1142"/>
      <c r="J33" s="1212" t="s">
        <v>112</v>
      </c>
      <c r="K33" s="1114"/>
      <c r="L33" s="1114"/>
      <c r="M33" s="1142"/>
    </row>
    <row r="34" spans="1:15" ht="14.25" customHeight="1" x14ac:dyDescent="0.35">
      <c r="A34" s="273"/>
      <c r="B34" s="273"/>
      <c r="C34" s="273"/>
      <c r="D34" s="273"/>
      <c r="E34" s="301"/>
      <c r="F34" s="356" t="str">
        <f>F28</f>
        <v>Gagnant QF1</v>
      </c>
      <c r="G34" s="357" t="str">
        <f>H28</f>
        <v>Gagnant QF2</v>
      </c>
      <c r="H34" s="356" t="str">
        <f>J28</f>
        <v>Gagnant QF3</v>
      </c>
      <c r="I34" s="358" t="str">
        <f>L28</f>
        <v>Gagnat QF4</v>
      </c>
      <c r="J34" s="355" t="str">
        <f>G20</f>
        <v>A3</v>
      </c>
      <c r="K34" s="355" t="str">
        <f>K20</f>
        <v>C3</v>
      </c>
      <c r="L34" s="355" t="str">
        <f>I20</f>
        <v>B3</v>
      </c>
      <c r="M34" s="355" t="str">
        <f>M20</f>
        <v>D3</v>
      </c>
    </row>
    <row r="35" spans="1:15" ht="14.25" customHeight="1" x14ac:dyDescent="0.35">
      <c r="A35" s="273"/>
      <c r="B35" s="273"/>
      <c r="C35" s="273"/>
      <c r="D35" s="273"/>
      <c r="E35" s="343">
        <v>6</v>
      </c>
      <c r="F35" s="346" t="s">
        <v>94</v>
      </c>
      <c r="G35" s="347" t="s">
        <v>94</v>
      </c>
      <c r="H35" s="346" t="s">
        <v>94</v>
      </c>
      <c r="I35" s="347" t="s">
        <v>94</v>
      </c>
      <c r="J35" s="346" t="s">
        <v>94</v>
      </c>
      <c r="K35" s="346" t="s">
        <v>94</v>
      </c>
      <c r="L35" s="346" t="s">
        <v>94</v>
      </c>
      <c r="M35" s="346" t="s">
        <v>94</v>
      </c>
    </row>
    <row r="36" spans="1:15" ht="14.25" customHeight="1" x14ac:dyDescent="0.35">
      <c r="A36" s="273"/>
      <c r="B36" s="273"/>
      <c r="C36" s="273"/>
      <c r="D36" s="273"/>
      <c r="E36" s="301"/>
      <c r="F36" s="348" t="s">
        <v>227</v>
      </c>
      <c r="G36" s="349" t="s">
        <v>228</v>
      </c>
      <c r="H36" s="348" t="s">
        <v>229</v>
      </c>
      <c r="I36" s="350" t="s">
        <v>230</v>
      </c>
    </row>
    <row r="37" spans="1:15" ht="14.25" customHeight="1" x14ac:dyDescent="0.35">
      <c r="A37" s="273"/>
      <c r="B37" s="273"/>
      <c r="C37" s="273"/>
      <c r="D37" s="273"/>
      <c r="E37" s="301"/>
      <c r="J37" s="1212" t="s">
        <v>112</v>
      </c>
      <c r="K37" s="1114"/>
      <c r="L37" s="1114"/>
      <c r="M37" s="1142"/>
      <c r="N37" s="5"/>
    </row>
    <row r="38" spans="1:15" ht="14.25" customHeight="1" x14ac:dyDescent="0.35">
      <c r="A38" s="273"/>
      <c r="B38" s="273"/>
      <c r="C38" s="273"/>
      <c r="D38" s="273"/>
      <c r="E38" s="301"/>
      <c r="J38" s="174" t="str">
        <f>G20</f>
        <v>A3</v>
      </c>
      <c r="K38" s="355" t="str">
        <f>M20</f>
        <v>D3</v>
      </c>
      <c r="L38" s="355" t="str">
        <f>I20</f>
        <v>B3</v>
      </c>
      <c r="M38" s="355" t="str">
        <f>K20</f>
        <v>C3</v>
      </c>
      <c r="N38" s="280"/>
      <c r="O38" s="273"/>
    </row>
    <row r="39" spans="1:15" ht="14.25" customHeight="1" x14ac:dyDescent="0.35">
      <c r="A39" s="273"/>
      <c r="B39" s="273"/>
      <c r="C39" s="273"/>
      <c r="D39" s="273"/>
      <c r="E39" s="301"/>
      <c r="J39" s="359" t="s">
        <v>94</v>
      </c>
      <c r="K39" s="346" t="s">
        <v>94</v>
      </c>
      <c r="L39" s="346" t="s">
        <v>94</v>
      </c>
      <c r="M39" s="346" t="s">
        <v>94</v>
      </c>
      <c r="N39" s="280"/>
      <c r="O39" s="273"/>
    </row>
    <row r="40" spans="1:15" ht="31.5" customHeight="1" x14ac:dyDescent="0.35">
      <c r="F40" s="1212" t="s">
        <v>231</v>
      </c>
      <c r="G40" s="1114"/>
      <c r="H40" s="1114"/>
      <c r="I40" s="1114"/>
      <c r="J40" s="1114"/>
      <c r="K40" s="1114"/>
      <c r="L40" s="1114"/>
      <c r="M40" s="1142"/>
    </row>
    <row r="41" spans="1:15" ht="14.25" customHeight="1" x14ac:dyDescent="0.35">
      <c r="F41" s="1212" t="s">
        <v>232</v>
      </c>
      <c r="G41" s="1142"/>
      <c r="H41" s="1212" t="s">
        <v>233</v>
      </c>
      <c r="I41" s="1142"/>
      <c r="J41" s="1212" t="s">
        <v>234</v>
      </c>
      <c r="K41" s="1142"/>
      <c r="L41" s="1212" t="s">
        <v>235</v>
      </c>
      <c r="M41" s="1142"/>
    </row>
    <row r="42" spans="1:15" ht="15" customHeight="1" x14ac:dyDescent="0.35">
      <c r="F42" s="360" t="str">
        <f>F36</f>
        <v>Gagnant DFG1</v>
      </c>
      <c r="G42" s="361" t="str">
        <f>H36</f>
        <v>Gagnant DFG2</v>
      </c>
      <c r="H42" s="360" t="str">
        <f>G36</f>
        <v>Perdant DFG1</v>
      </c>
      <c r="I42" s="361" t="str">
        <f>I36</f>
        <v>Perdant DFG2</v>
      </c>
      <c r="J42" s="303" t="str">
        <f>F32</f>
        <v>Gagnant DFP1</v>
      </c>
      <c r="K42" s="362" t="str">
        <f>H32</f>
        <v>Gagnat DFP2</v>
      </c>
      <c r="L42" s="303" t="str">
        <f>G32</f>
        <v>Perdant DFP1</v>
      </c>
      <c r="M42" s="363" t="str">
        <f>I32</f>
        <v>Perdant DFP2</v>
      </c>
    </row>
    <row r="43" spans="1:15" ht="14.25" customHeight="1" x14ac:dyDescent="0.35">
      <c r="F43" s="364" t="s">
        <v>94</v>
      </c>
      <c r="G43" s="365" t="s">
        <v>94</v>
      </c>
      <c r="H43" s="366" t="s">
        <v>94</v>
      </c>
      <c r="I43" s="366" t="s">
        <v>94</v>
      </c>
      <c r="J43" s="367" t="s">
        <v>94</v>
      </c>
      <c r="K43" s="347" t="s">
        <v>94</v>
      </c>
      <c r="L43" s="346" t="s">
        <v>94</v>
      </c>
      <c r="M43" s="347" t="s">
        <v>94</v>
      </c>
    </row>
    <row r="44" spans="1:15" ht="14.25" customHeight="1" x14ac:dyDescent="0.35">
      <c r="F44" s="359" t="s">
        <v>94</v>
      </c>
      <c r="G44" s="347" t="s">
        <v>94</v>
      </c>
      <c r="H44" s="346" t="s">
        <v>94</v>
      </c>
      <c r="I44" s="346" t="s">
        <v>94</v>
      </c>
      <c r="J44" s="367" t="s">
        <v>94</v>
      </c>
      <c r="K44" s="347" t="s">
        <v>94</v>
      </c>
      <c r="L44" s="346" t="s">
        <v>94</v>
      </c>
      <c r="M44" s="347" t="s">
        <v>94</v>
      </c>
    </row>
    <row r="45" spans="1:15" ht="14.25" customHeight="1" x14ac:dyDescent="0.35">
      <c r="F45" s="359" t="s">
        <v>94</v>
      </c>
      <c r="G45" s="347" t="s">
        <v>94</v>
      </c>
      <c r="H45" s="346" t="s">
        <v>94</v>
      </c>
      <c r="I45" s="346" t="s">
        <v>94</v>
      </c>
      <c r="J45" s="367" t="s">
        <v>94</v>
      </c>
      <c r="K45" s="347" t="s">
        <v>94</v>
      </c>
      <c r="L45" s="346" t="s">
        <v>94</v>
      </c>
      <c r="M45" s="347" t="s">
        <v>94</v>
      </c>
    </row>
    <row r="46" spans="1:15" ht="14.25" customHeight="1" x14ac:dyDescent="0.35">
      <c r="F46" s="368" t="s">
        <v>236</v>
      </c>
      <c r="G46" s="369" t="s">
        <v>237</v>
      </c>
      <c r="H46" s="370" t="s">
        <v>238</v>
      </c>
      <c r="I46" s="370" t="s">
        <v>239</v>
      </c>
      <c r="J46" s="371" t="s">
        <v>240</v>
      </c>
      <c r="K46" s="372" t="s">
        <v>241</v>
      </c>
      <c r="L46" s="370" t="s">
        <v>242</v>
      </c>
      <c r="M46" s="370" t="s">
        <v>243</v>
      </c>
    </row>
    <row r="47" spans="1:15" ht="14.25" customHeight="1" x14ac:dyDescent="0.35">
      <c r="J47" s="370" t="s">
        <v>240</v>
      </c>
      <c r="K47" s="372" t="s">
        <v>241</v>
      </c>
      <c r="L47" s="370" t="s">
        <v>242</v>
      </c>
      <c r="M47" s="370" t="s">
        <v>243</v>
      </c>
    </row>
    <row r="48" spans="1:15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34">
    <mergeCell ref="F41:G41"/>
    <mergeCell ref="H41:I41"/>
    <mergeCell ref="J41:K41"/>
    <mergeCell ref="L41:M41"/>
    <mergeCell ref="H23:I24"/>
    <mergeCell ref="F29:I29"/>
    <mergeCell ref="J29:M29"/>
    <mergeCell ref="F33:I33"/>
    <mergeCell ref="J33:M33"/>
    <mergeCell ref="J37:M37"/>
    <mergeCell ref="F40:M40"/>
    <mergeCell ref="F22:M22"/>
    <mergeCell ref="F23:G24"/>
    <mergeCell ref="J23:K24"/>
    <mergeCell ref="L23:M24"/>
    <mergeCell ref="F25:M25"/>
    <mergeCell ref="A6:D8"/>
    <mergeCell ref="L17:M17"/>
    <mergeCell ref="P17:Q17"/>
    <mergeCell ref="F7:K7"/>
    <mergeCell ref="F8:G9"/>
    <mergeCell ref="H8:I9"/>
    <mergeCell ref="J8:K9"/>
    <mergeCell ref="L8:M9"/>
    <mergeCell ref="P8:Q8"/>
    <mergeCell ref="F17:G17"/>
    <mergeCell ref="H17:I17"/>
    <mergeCell ref="J17:K17"/>
    <mergeCell ref="F1:M1"/>
    <mergeCell ref="A2:D4"/>
    <mergeCell ref="F2:G2"/>
    <mergeCell ref="H2:I2"/>
    <mergeCell ref="J2:K2"/>
    <mergeCell ref="L2:M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000"/>
  <sheetViews>
    <sheetView topLeftCell="D7" workbookViewId="0"/>
  </sheetViews>
  <sheetFormatPr baseColWidth="10" defaultColWidth="14.453125" defaultRowHeight="15" customHeight="1" x14ac:dyDescent="0.35"/>
  <cols>
    <col min="1" max="1" width="13.81640625" customWidth="1"/>
    <col min="2" max="3" width="10.7265625" customWidth="1"/>
    <col min="4" max="4" width="14.08984375" customWidth="1"/>
    <col min="5" max="26" width="10.7265625" customWidth="1"/>
  </cols>
  <sheetData>
    <row r="1" spans="1:15" ht="14.25" customHeight="1" x14ac:dyDescent="0.45">
      <c r="A1" s="947"/>
      <c r="B1" s="947"/>
      <c r="C1" s="947"/>
      <c r="D1" s="947"/>
      <c r="F1" s="1219" t="s">
        <v>429</v>
      </c>
      <c r="G1" s="1114"/>
      <c r="H1" s="1114"/>
      <c r="I1" s="1114"/>
      <c r="J1" s="1114"/>
      <c r="K1" s="1114"/>
      <c r="L1" s="1114"/>
      <c r="M1" s="1142"/>
      <c r="N1" s="1220" t="s">
        <v>213</v>
      </c>
      <c r="O1" s="1162"/>
    </row>
    <row r="2" spans="1:15" ht="30.75" customHeight="1" x14ac:dyDescent="0.35">
      <c r="A2" s="269"/>
      <c r="B2" s="270"/>
      <c r="C2" s="270"/>
      <c r="D2" s="271">
        <v>45017</v>
      </c>
      <c r="F2" s="1221" t="s">
        <v>3</v>
      </c>
      <c r="G2" s="1142"/>
      <c r="H2" s="1222" t="s">
        <v>4</v>
      </c>
      <c r="I2" s="1142"/>
      <c r="J2" s="1223" t="s">
        <v>5</v>
      </c>
      <c r="K2" s="1224"/>
      <c r="L2" s="1225"/>
      <c r="M2" s="1114"/>
      <c r="N2" s="334">
        <v>1</v>
      </c>
      <c r="O2" s="948" t="str">
        <f>F42</f>
        <v>1 place</v>
      </c>
    </row>
    <row r="3" spans="1:15" ht="16.5" customHeight="1" x14ac:dyDescent="0.35">
      <c r="A3" s="1169" t="s">
        <v>2</v>
      </c>
      <c r="B3" s="1170"/>
      <c r="C3" s="1170"/>
      <c r="D3" s="1171"/>
      <c r="F3" s="949" t="str">
        <f>D11</f>
        <v>A1</v>
      </c>
      <c r="G3" s="303"/>
      <c r="H3" s="950" t="str">
        <f>D12</f>
        <v>B1</v>
      </c>
      <c r="I3" s="303"/>
      <c r="J3" s="951" t="str">
        <f t="shared" ref="J3:J4" si="0">D13</f>
        <v>C1</v>
      </c>
      <c r="K3" s="303"/>
      <c r="L3" s="303"/>
      <c r="M3" s="952"/>
      <c r="N3" s="337">
        <v>2</v>
      </c>
      <c r="O3" s="921" t="str">
        <f>G42</f>
        <v>2 place</v>
      </c>
    </row>
    <row r="4" spans="1:15" ht="15" customHeight="1" x14ac:dyDescent="0.35">
      <c r="A4" s="1122"/>
      <c r="B4" s="1116"/>
      <c r="C4" s="1116"/>
      <c r="D4" s="1112"/>
      <c r="F4" s="949" t="str">
        <f t="shared" ref="F4:F5" si="1">D16</f>
        <v>A2</v>
      </c>
      <c r="G4" s="303"/>
      <c r="H4" s="950" t="str">
        <f>D15</f>
        <v>B2</v>
      </c>
      <c r="I4" s="303"/>
      <c r="J4" s="951" t="str">
        <f t="shared" si="0"/>
        <v>C2</v>
      </c>
      <c r="K4" s="303"/>
      <c r="L4" s="303"/>
      <c r="M4" s="952"/>
      <c r="N4" s="337">
        <v>3</v>
      </c>
      <c r="O4" s="921" t="str">
        <f>H42</f>
        <v>3 place</v>
      </c>
    </row>
    <row r="5" spans="1:15" ht="15" customHeight="1" x14ac:dyDescent="0.35">
      <c r="A5" s="1172"/>
      <c r="B5" s="1092"/>
      <c r="C5" s="1092"/>
      <c r="D5" s="1102"/>
      <c r="F5" s="949" t="str">
        <f t="shared" si="1"/>
        <v>A3</v>
      </c>
      <c r="G5" s="303"/>
      <c r="H5" s="950" t="str">
        <f>D18</f>
        <v>B3</v>
      </c>
      <c r="I5" s="303"/>
      <c r="J5" s="951" t="str">
        <f t="shared" ref="J5:J6" si="2">D19</f>
        <v>C3</v>
      </c>
      <c r="K5" s="303"/>
      <c r="L5" s="303"/>
      <c r="M5" s="952"/>
      <c r="N5" s="337">
        <v>4</v>
      </c>
      <c r="O5" s="921" t="str">
        <f>I42</f>
        <v>4 place</v>
      </c>
    </row>
    <row r="6" spans="1:15" ht="15.75" customHeight="1" x14ac:dyDescent="0.35">
      <c r="A6" s="286" t="s">
        <v>208</v>
      </c>
      <c r="B6" s="287" t="s">
        <v>209</v>
      </c>
      <c r="C6" s="288" t="s">
        <v>8</v>
      </c>
      <c r="D6" s="289" t="s">
        <v>210</v>
      </c>
      <c r="F6" s="303"/>
      <c r="G6" s="303"/>
      <c r="H6" s="950" t="str">
        <f>D21</f>
        <v>B4</v>
      </c>
      <c r="I6" s="303"/>
      <c r="J6" s="951" t="str">
        <f t="shared" si="2"/>
        <v>C4</v>
      </c>
      <c r="K6" s="303"/>
      <c r="L6" s="303"/>
      <c r="M6" s="952"/>
      <c r="N6" s="337">
        <v>5</v>
      </c>
      <c r="O6" s="921" t="str">
        <f>F38</f>
        <v>5 place</v>
      </c>
    </row>
    <row r="7" spans="1:15" ht="16.5" customHeight="1" x14ac:dyDescent="0.35">
      <c r="A7" s="1175" t="s">
        <v>211</v>
      </c>
      <c r="B7" s="1176"/>
      <c r="C7" s="1176"/>
      <c r="D7" s="1177"/>
      <c r="F7" s="1226" t="s">
        <v>430</v>
      </c>
      <c r="G7" s="1114"/>
      <c r="H7" s="1114"/>
      <c r="I7" s="1114"/>
      <c r="J7" s="1114"/>
      <c r="K7" s="1114"/>
      <c r="L7" s="1114"/>
      <c r="M7" s="1218"/>
      <c r="N7" s="337">
        <v>6</v>
      </c>
      <c r="O7" s="921" t="str">
        <f>G38</f>
        <v>6 place</v>
      </c>
    </row>
    <row r="8" spans="1:15" ht="15" customHeight="1" x14ac:dyDescent="0.35">
      <c r="A8" s="1178"/>
      <c r="B8" s="1116"/>
      <c r="C8" s="1116"/>
      <c r="D8" s="1096"/>
      <c r="F8" s="1227" t="s">
        <v>11</v>
      </c>
      <c r="G8" s="1189"/>
      <c r="H8" s="1227" t="s">
        <v>12</v>
      </c>
      <c r="I8" s="1189"/>
      <c r="J8" s="1227" t="s">
        <v>13</v>
      </c>
      <c r="K8" s="1189"/>
      <c r="L8" s="1227" t="s">
        <v>14</v>
      </c>
      <c r="M8" s="1176"/>
      <c r="N8" s="337">
        <v>7</v>
      </c>
      <c r="O8" s="921" t="str">
        <f>H38</f>
        <v>7 place</v>
      </c>
    </row>
    <row r="9" spans="1:15" ht="15" customHeight="1" x14ac:dyDescent="0.35">
      <c r="A9" s="1179"/>
      <c r="B9" s="1081"/>
      <c r="C9" s="1081"/>
      <c r="D9" s="1180"/>
      <c r="F9" s="1122"/>
      <c r="G9" s="1112"/>
      <c r="H9" s="1122"/>
      <c r="I9" s="1112"/>
      <c r="J9" s="1122"/>
      <c r="K9" s="1112"/>
      <c r="L9" s="1122"/>
      <c r="M9" s="1116"/>
      <c r="N9" s="337">
        <v>8</v>
      </c>
      <c r="O9" s="921" t="str">
        <f>I38</f>
        <v>8 place</v>
      </c>
    </row>
    <row r="10" spans="1:15" ht="21" customHeight="1" x14ac:dyDescent="0.35">
      <c r="A10" s="302" t="s">
        <v>16</v>
      </c>
      <c r="B10" s="303"/>
      <c r="C10" s="304" t="s">
        <v>17</v>
      </c>
      <c r="D10" s="305"/>
      <c r="F10" s="953" t="str">
        <f>F3</f>
        <v>A1</v>
      </c>
      <c r="G10" s="954" t="str">
        <f>F5</f>
        <v>A3</v>
      </c>
      <c r="H10" s="955" t="str">
        <f>H3</f>
        <v>B1</v>
      </c>
      <c r="I10" s="955" t="str">
        <f>H6</f>
        <v>B4</v>
      </c>
      <c r="J10" s="955" t="str">
        <f>H4</f>
        <v>B2</v>
      </c>
      <c r="K10" s="955" t="str">
        <f>H5</f>
        <v>B3</v>
      </c>
      <c r="L10" s="956" t="str">
        <f>J3</f>
        <v>C1</v>
      </c>
      <c r="M10" s="956" t="str">
        <f>J6</f>
        <v>C4</v>
      </c>
      <c r="N10" s="1228" t="s">
        <v>431</v>
      </c>
      <c r="O10" s="1142"/>
    </row>
    <row r="11" spans="1:15" ht="14.25" customHeight="1" x14ac:dyDescent="0.35">
      <c r="A11" s="308" t="s">
        <v>156</v>
      </c>
      <c r="B11" s="309"/>
      <c r="C11" s="310">
        <v>1</v>
      </c>
      <c r="D11" s="311" t="s">
        <v>20</v>
      </c>
      <c r="F11" s="957" t="s">
        <v>303</v>
      </c>
      <c r="G11" s="958" t="s">
        <v>303</v>
      </c>
      <c r="H11" s="958" t="s">
        <v>303</v>
      </c>
      <c r="I11" s="958" t="s">
        <v>303</v>
      </c>
      <c r="J11" s="958" t="s">
        <v>303</v>
      </c>
      <c r="K11" s="958" t="s">
        <v>303</v>
      </c>
      <c r="L11" s="958" t="s">
        <v>303</v>
      </c>
      <c r="M11" s="958" t="s">
        <v>303</v>
      </c>
      <c r="N11" s="959">
        <v>9</v>
      </c>
      <c r="O11" s="960">
        <v>9</v>
      </c>
    </row>
    <row r="12" spans="1:15" ht="14.25" customHeight="1" x14ac:dyDescent="0.35">
      <c r="A12" s="308" t="s">
        <v>157</v>
      </c>
      <c r="B12" s="309"/>
      <c r="C12" s="310">
        <v>2</v>
      </c>
      <c r="D12" s="311" t="s">
        <v>22</v>
      </c>
      <c r="F12" s="961" t="str">
        <f>F4</f>
        <v>A2</v>
      </c>
      <c r="G12" s="949" t="str">
        <f>F5</f>
        <v>A3</v>
      </c>
      <c r="H12" s="950" t="str">
        <f>H5</f>
        <v>B3</v>
      </c>
      <c r="I12" s="950" t="str">
        <f>H6</f>
        <v>B4</v>
      </c>
      <c r="J12" s="951" t="str">
        <f>J4</f>
        <v>C2</v>
      </c>
      <c r="K12" s="951" t="str">
        <f>J6</f>
        <v>C4</v>
      </c>
      <c r="L12" s="951" t="str">
        <f>J3</f>
        <v>C1</v>
      </c>
      <c r="M12" s="951" t="str">
        <f>J5</f>
        <v>C3</v>
      </c>
      <c r="N12" s="959">
        <v>10</v>
      </c>
      <c r="O12" s="960">
        <v>10</v>
      </c>
    </row>
    <row r="13" spans="1:15" ht="14.25" customHeight="1" x14ac:dyDescent="0.35">
      <c r="A13" s="308" t="s">
        <v>158</v>
      </c>
      <c r="B13" s="309"/>
      <c r="C13" s="310">
        <v>3</v>
      </c>
      <c r="D13" s="311" t="s">
        <v>24</v>
      </c>
      <c r="F13" s="957" t="s">
        <v>303</v>
      </c>
      <c r="G13" s="958" t="s">
        <v>303</v>
      </c>
      <c r="H13" s="958" t="s">
        <v>303</v>
      </c>
      <c r="I13" s="958" t="s">
        <v>303</v>
      </c>
      <c r="J13" s="958" t="s">
        <v>303</v>
      </c>
      <c r="K13" s="958" t="s">
        <v>303</v>
      </c>
      <c r="L13" s="958" t="s">
        <v>303</v>
      </c>
      <c r="M13" s="958" t="s">
        <v>303</v>
      </c>
      <c r="N13" s="959">
        <v>11</v>
      </c>
      <c r="O13" s="960">
        <v>11</v>
      </c>
    </row>
    <row r="14" spans="1:15" ht="31.5" customHeight="1" x14ac:dyDescent="0.35">
      <c r="A14" s="308" t="s">
        <v>159</v>
      </c>
      <c r="B14" s="309"/>
      <c r="C14" s="310">
        <v>4</v>
      </c>
      <c r="D14" s="311" t="s">
        <v>30</v>
      </c>
      <c r="F14" s="961" t="str">
        <f>F3</f>
        <v>A1</v>
      </c>
      <c r="G14" s="949" t="str">
        <f>F4</f>
        <v>A2</v>
      </c>
      <c r="H14" s="950" t="str">
        <f>H3</f>
        <v>B1</v>
      </c>
      <c r="I14" s="950" t="str">
        <f>H5</f>
        <v>B3</v>
      </c>
      <c r="J14" s="950" t="str">
        <f>H4</f>
        <v>B2</v>
      </c>
      <c r="K14" s="950" t="str">
        <f>H6</f>
        <v>B4</v>
      </c>
      <c r="L14" s="951" t="str">
        <f>J4</f>
        <v>C2</v>
      </c>
      <c r="M14" s="951" t="str">
        <f>J5</f>
        <v>C3</v>
      </c>
      <c r="N14" s="5"/>
    </row>
    <row r="15" spans="1:15" ht="14.25" customHeight="1" x14ac:dyDescent="0.35">
      <c r="A15" s="308" t="s">
        <v>160</v>
      </c>
      <c r="B15" s="309"/>
      <c r="C15" s="310">
        <v>5</v>
      </c>
      <c r="D15" s="311" t="s">
        <v>32</v>
      </c>
      <c r="F15" s="957" t="s">
        <v>303</v>
      </c>
      <c r="G15" s="958" t="s">
        <v>303</v>
      </c>
      <c r="H15" s="958" t="s">
        <v>303</v>
      </c>
      <c r="I15" s="958" t="s">
        <v>303</v>
      </c>
      <c r="J15" s="958" t="s">
        <v>303</v>
      </c>
      <c r="K15" s="958" t="s">
        <v>303</v>
      </c>
      <c r="L15" s="958" t="s">
        <v>303</v>
      </c>
      <c r="M15" s="958" t="s">
        <v>303</v>
      </c>
      <c r="N15" s="5"/>
    </row>
    <row r="16" spans="1:15" ht="14.25" customHeight="1" x14ac:dyDescent="0.35">
      <c r="A16" s="308" t="s">
        <v>161</v>
      </c>
      <c r="B16" s="309"/>
      <c r="C16" s="310">
        <v>6</v>
      </c>
      <c r="D16" s="311" t="s">
        <v>34</v>
      </c>
      <c r="F16" s="962"/>
      <c r="G16" s="303"/>
      <c r="H16" s="950" t="str">
        <f>H3</f>
        <v>B1</v>
      </c>
      <c r="I16" s="950" t="str">
        <f>H4</f>
        <v>B2</v>
      </c>
      <c r="J16" s="951" t="str">
        <f>J3</f>
        <v>C1</v>
      </c>
      <c r="K16" s="951" t="str">
        <f>J4</f>
        <v>C2</v>
      </c>
      <c r="L16" s="951" t="str">
        <f>J5</f>
        <v>C3</v>
      </c>
      <c r="M16" s="951" t="str">
        <f>J6</f>
        <v>C4</v>
      </c>
      <c r="N16" s="5"/>
    </row>
    <row r="17" spans="1:15" ht="31.5" customHeight="1" x14ac:dyDescent="0.35">
      <c r="A17" s="308" t="s">
        <v>162</v>
      </c>
      <c r="B17" s="309"/>
      <c r="C17" s="310">
        <v>7</v>
      </c>
      <c r="D17" s="311" t="s">
        <v>36</v>
      </c>
      <c r="F17" s="962"/>
      <c r="G17" s="303"/>
      <c r="H17" s="958" t="s">
        <v>303</v>
      </c>
      <c r="I17" s="958" t="s">
        <v>303</v>
      </c>
      <c r="J17" s="958" t="s">
        <v>303</v>
      </c>
      <c r="K17" s="958" t="s">
        <v>303</v>
      </c>
      <c r="L17" s="958" t="s">
        <v>303</v>
      </c>
      <c r="M17" s="958" t="s">
        <v>303</v>
      </c>
      <c r="N17" s="5"/>
    </row>
    <row r="18" spans="1:15" ht="14.25" customHeight="1" x14ac:dyDescent="0.35">
      <c r="A18" s="308" t="s">
        <v>163</v>
      </c>
      <c r="B18" s="309"/>
      <c r="C18" s="310">
        <v>8</v>
      </c>
      <c r="D18" s="311" t="s">
        <v>38</v>
      </c>
      <c r="F18" s="1231"/>
      <c r="G18" s="1081"/>
      <c r="H18" s="1081"/>
      <c r="I18" s="1081"/>
      <c r="J18" s="1081"/>
      <c r="K18" s="1081"/>
      <c r="L18" s="1081"/>
      <c r="M18" s="1082"/>
      <c r="N18" s="273"/>
      <c r="O18" s="273"/>
    </row>
    <row r="19" spans="1:15" ht="14.25" customHeight="1" x14ac:dyDescent="0.35">
      <c r="A19" s="308" t="s">
        <v>164</v>
      </c>
      <c r="B19" s="309"/>
      <c r="C19" s="310">
        <v>9</v>
      </c>
      <c r="D19" s="311" t="s">
        <v>44</v>
      </c>
      <c r="F19" s="1221" t="s">
        <v>39</v>
      </c>
      <c r="G19" s="1142"/>
      <c r="H19" s="1222" t="s">
        <v>40</v>
      </c>
      <c r="I19" s="1142"/>
      <c r="J19" s="1223" t="s">
        <v>41</v>
      </c>
      <c r="K19" s="1224"/>
    </row>
    <row r="20" spans="1:15" ht="14.25" customHeight="1" x14ac:dyDescent="0.35">
      <c r="A20" s="308" t="s">
        <v>166</v>
      </c>
      <c r="B20" s="309"/>
      <c r="C20" s="310">
        <v>10</v>
      </c>
      <c r="D20" s="311" t="s">
        <v>50</v>
      </c>
      <c r="F20" s="949" t="s">
        <v>305</v>
      </c>
      <c r="G20" s="963" t="s">
        <v>95</v>
      </c>
      <c r="H20" s="950" t="s">
        <v>305</v>
      </c>
      <c r="I20" s="963" t="s">
        <v>96</v>
      </c>
      <c r="J20" s="951" t="s">
        <v>305</v>
      </c>
      <c r="K20" s="963" t="s">
        <v>97</v>
      </c>
    </row>
    <row r="21" spans="1:15" ht="14.25" customHeight="1" x14ac:dyDescent="0.35">
      <c r="A21" s="308" t="s">
        <v>167</v>
      </c>
      <c r="B21" s="309"/>
      <c r="C21" s="310">
        <v>11</v>
      </c>
      <c r="D21" s="311" t="s">
        <v>188</v>
      </c>
      <c r="F21" s="949" t="s">
        <v>306</v>
      </c>
      <c r="G21" s="963" t="s">
        <v>99</v>
      </c>
      <c r="H21" s="950" t="s">
        <v>306</v>
      </c>
      <c r="I21" s="963" t="s">
        <v>100</v>
      </c>
      <c r="J21" s="951" t="s">
        <v>306</v>
      </c>
      <c r="K21" s="963" t="s">
        <v>101</v>
      </c>
    </row>
    <row r="22" spans="1:15" ht="14.25" customHeight="1" x14ac:dyDescent="0.35">
      <c r="A22" s="308" t="s">
        <v>168</v>
      </c>
      <c r="B22" s="309"/>
      <c r="C22" s="273"/>
      <c r="D22" s="273"/>
      <c r="F22" s="949" t="s">
        <v>307</v>
      </c>
      <c r="G22" s="963" t="s">
        <v>103</v>
      </c>
      <c r="H22" s="950" t="s">
        <v>307</v>
      </c>
      <c r="I22" s="963" t="s">
        <v>104</v>
      </c>
      <c r="J22" s="951" t="s">
        <v>307</v>
      </c>
      <c r="K22" s="963" t="s">
        <v>105</v>
      </c>
    </row>
    <row r="23" spans="1:15" ht="28.5" customHeight="1" x14ac:dyDescent="0.35">
      <c r="F23" s="303"/>
      <c r="G23" s="303"/>
      <c r="H23" s="950" t="s">
        <v>308</v>
      </c>
      <c r="I23" s="963" t="s">
        <v>189</v>
      </c>
      <c r="J23" s="951" t="s">
        <v>308</v>
      </c>
      <c r="K23" s="963" t="s">
        <v>107</v>
      </c>
    </row>
    <row r="24" spans="1:15" ht="28.5" customHeight="1" x14ac:dyDescent="0.35">
      <c r="F24" s="1232" t="s">
        <v>432</v>
      </c>
      <c r="G24" s="1114"/>
      <c r="H24" s="1114"/>
      <c r="I24" s="1114"/>
      <c r="J24" s="1114"/>
      <c r="K24" s="1114"/>
      <c r="L24" s="1114"/>
      <c r="M24" s="1142"/>
    </row>
    <row r="25" spans="1:15" ht="14.25" customHeight="1" x14ac:dyDescent="0.35">
      <c r="F25" s="1184" t="s">
        <v>11</v>
      </c>
      <c r="G25" s="1189"/>
      <c r="H25" s="1184" t="s">
        <v>12</v>
      </c>
      <c r="I25" s="1189"/>
      <c r="J25" s="1184" t="s">
        <v>13</v>
      </c>
      <c r="K25" s="1189"/>
      <c r="L25" s="1184" t="s">
        <v>14</v>
      </c>
      <c r="M25" s="1189"/>
    </row>
    <row r="26" spans="1:15" ht="14.25" customHeight="1" x14ac:dyDescent="0.35">
      <c r="F26" s="1229"/>
      <c r="G26" s="1230"/>
      <c r="H26" s="1229"/>
      <c r="I26" s="1230"/>
      <c r="J26" s="1229"/>
      <c r="K26" s="1230"/>
      <c r="L26" s="1229"/>
      <c r="M26" s="1230"/>
    </row>
    <row r="27" spans="1:15" ht="14.25" customHeight="1" x14ac:dyDescent="0.35">
      <c r="F27" s="1237" t="s">
        <v>433</v>
      </c>
      <c r="G27" s="1234"/>
      <c r="H27" s="1237" t="s">
        <v>434</v>
      </c>
      <c r="I27" s="1234"/>
      <c r="J27" s="1237" t="s">
        <v>435</v>
      </c>
      <c r="K27" s="1238"/>
      <c r="L27" s="1233" t="s">
        <v>436</v>
      </c>
      <c r="M27" s="1234"/>
    </row>
    <row r="28" spans="1:15" ht="14.25" customHeight="1" x14ac:dyDescent="0.35">
      <c r="F28" s="964" t="str">
        <f>G20</f>
        <v>1A</v>
      </c>
      <c r="G28" s="965" t="str">
        <f>K22</f>
        <v>3C</v>
      </c>
      <c r="H28" s="964" t="str">
        <f>K20</f>
        <v>1C</v>
      </c>
      <c r="I28" s="965" t="str">
        <f>I22</f>
        <v>3B</v>
      </c>
      <c r="J28" s="887" t="str">
        <f>I20</f>
        <v>1B</v>
      </c>
      <c r="K28" s="966" t="str">
        <f>G21</f>
        <v>2A</v>
      </c>
      <c r="L28" s="887" t="str">
        <f>I21</f>
        <v>2B</v>
      </c>
      <c r="M28" s="888" t="str">
        <f>K21</f>
        <v>2C</v>
      </c>
    </row>
    <row r="29" spans="1:15" ht="14.25" customHeight="1" x14ac:dyDescent="0.35">
      <c r="F29" s="967" t="s">
        <v>303</v>
      </c>
      <c r="G29" s="968" t="s">
        <v>303</v>
      </c>
      <c r="H29" s="967" t="s">
        <v>303</v>
      </c>
      <c r="I29" s="968" t="s">
        <v>303</v>
      </c>
      <c r="J29" s="967" t="s">
        <v>303</v>
      </c>
      <c r="K29" s="968" t="s">
        <v>303</v>
      </c>
      <c r="L29" s="967" t="s">
        <v>303</v>
      </c>
      <c r="M29" s="969" t="s">
        <v>303</v>
      </c>
    </row>
    <row r="30" spans="1:15" ht="14.25" customHeight="1" x14ac:dyDescent="0.35">
      <c r="F30" s="970" t="s">
        <v>437</v>
      </c>
      <c r="G30" s="971" t="s">
        <v>438</v>
      </c>
      <c r="H30" s="970" t="s">
        <v>439</v>
      </c>
      <c r="I30" s="971" t="s">
        <v>440</v>
      </c>
      <c r="J30" s="970" t="s">
        <v>441</v>
      </c>
      <c r="K30" s="971" t="s">
        <v>442</v>
      </c>
      <c r="L30" s="970" t="s">
        <v>443</v>
      </c>
      <c r="M30" s="972" t="s">
        <v>444</v>
      </c>
    </row>
    <row r="31" spans="1:15" ht="14.25" customHeight="1" x14ac:dyDescent="0.35">
      <c r="F31" s="1235" t="s">
        <v>445</v>
      </c>
      <c r="G31" s="1156"/>
      <c r="H31" s="1235" t="s">
        <v>446</v>
      </c>
      <c r="I31" s="1156"/>
      <c r="J31" s="1235" t="s">
        <v>447</v>
      </c>
      <c r="K31" s="1183"/>
      <c r="L31" s="1239" t="s">
        <v>448</v>
      </c>
      <c r="M31" s="1156"/>
    </row>
    <row r="32" spans="1:15" ht="14.25" customHeight="1" x14ac:dyDescent="0.35">
      <c r="F32" s="964" t="str">
        <f>F30</f>
        <v>VAINQUER QF 1</v>
      </c>
      <c r="G32" s="965" t="str">
        <f>H30</f>
        <v>VAINQUER QF2</v>
      </c>
      <c r="H32" s="964" t="str">
        <f>G30</f>
        <v>PERDANT QF1</v>
      </c>
      <c r="I32" s="965" t="str">
        <f>I30</f>
        <v>PERDANT QF2</v>
      </c>
      <c r="J32" s="964" t="str">
        <f>K30</f>
        <v>PERDANT QF3</v>
      </c>
      <c r="K32" s="965" t="str">
        <f>M30</f>
        <v>PERDANT QF4</v>
      </c>
      <c r="L32" s="964" t="str">
        <f>G22</f>
        <v>3A</v>
      </c>
      <c r="M32" s="973" t="str">
        <f>I23</f>
        <v>4B</v>
      </c>
    </row>
    <row r="33" spans="6:13" ht="14.25" customHeight="1" x14ac:dyDescent="0.35">
      <c r="F33" s="967" t="s">
        <v>303</v>
      </c>
      <c r="G33" s="968" t="s">
        <v>303</v>
      </c>
      <c r="H33" s="967" t="s">
        <v>303</v>
      </c>
      <c r="I33" s="968" t="s">
        <v>303</v>
      </c>
      <c r="J33" s="967" t="s">
        <v>303</v>
      </c>
      <c r="K33" s="968" t="s">
        <v>303</v>
      </c>
      <c r="L33" s="974" t="s">
        <v>303</v>
      </c>
      <c r="M33" s="975" t="s">
        <v>303</v>
      </c>
    </row>
    <row r="34" spans="6:13" ht="14.25" customHeight="1" x14ac:dyDescent="0.35">
      <c r="F34" s="970" t="s">
        <v>449</v>
      </c>
      <c r="G34" s="971" t="s">
        <v>450</v>
      </c>
      <c r="H34" s="970" t="s">
        <v>451</v>
      </c>
      <c r="I34" s="971" t="s">
        <v>452</v>
      </c>
      <c r="J34" s="970" t="s">
        <v>453</v>
      </c>
      <c r="K34" s="972" t="s">
        <v>454</v>
      </c>
      <c r="L34" s="1240"/>
      <c r="M34" s="1082"/>
    </row>
    <row r="35" spans="6:13" ht="14.25" customHeight="1" x14ac:dyDescent="0.35">
      <c r="F35" s="1236" t="s">
        <v>455</v>
      </c>
      <c r="G35" s="1156"/>
      <c r="H35" s="1236" t="s">
        <v>456</v>
      </c>
      <c r="I35" s="1156"/>
      <c r="J35" s="1235" t="s">
        <v>457</v>
      </c>
      <c r="K35" s="1183"/>
      <c r="L35" s="1242" t="s">
        <v>448</v>
      </c>
      <c r="M35" s="1162"/>
    </row>
    <row r="36" spans="6:13" ht="14.25" customHeight="1" x14ac:dyDescent="0.35">
      <c r="F36" s="964" t="str">
        <f>H34</f>
        <v>VAINQUEUR DM P1</v>
      </c>
      <c r="G36" s="965" t="str">
        <f>J34</f>
        <v>GAGNANT DM P2</v>
      </c>
      <c r="H36" s="964" t="str">
        <f>I34</f>
        <v>PERDANT DM P1</v>
      </c>
      <c r="I36" s="965" t="str">
        <f>K34</f>
        <v>PERDANT DM P2</v>
      </c>
      <c r="J36" s="964" t="str">
        <f>J30</f>
        <v>VAINQUEUR QF3</v>
      </c>
      <c r="K36" s="965" t="str">
        <f>L30</f>
        <v>VAINQUEUR QF4</v>
      </c>
      <c r="L36" s="887" t="str">
        <f>I23</f>
        <v>4B</v>
      </c>
      <c r="M36" s="973" t="str">
        <f>K23</f>
        <v>4C</v>
      </c>
    </row>
    <row r="37" spans="6:13" ht="14.25" customHeight="1" x14ac:dyDescent="0.35">
      <c r="F37" s="967" t="s">
        <v>303</v>
      </c>
      <c r="G37" s="968" t="s">
        <v>303</v>
      </c>
      <c r="H37" s="967" t="s">
        <v>303</v>
      </c>
      <c r="I37" s="968" t="s">
        <v>303</v>
      </c>
      <c r="J37" s="967" t="s">
        <v>303</v>
      </c>
      <c r="K37" s="968" t="s">
        <v>303</v>
      </c>
      <c r="L37" s="974" t="s">
        <v>303</v>
      </c>
      <c r="M37" s="975" t="s">
        <v>303</v>
      </c>
    </row>
    <row r="38" spans="6:13" ht="14.25" customHeight="1" x14ac:dyDescent="0.35">
      <c r="F38" s="974" t="s">
        <v>458</v>
      </c>
      <c r="G38" s="971" t="s">
        <v>459</v>
      </c>
      <c r="H38" s="974" t="s">
        <v>460</v>
      </c>
      <c r="I38" s="971" t="s">
        <v>461</v>
      </c>
      <c r="J38" s="970" t="s">
        <v>462</v>
      </c>
      <c r="K38" s="972" t="s">
        <v>463</v>
      </c>
      <c r="L38" s="1241" t="s">
        <v>448</v>
      </c>
      <c r="M38" s="1156"/>
    </row>
    <row r="39" spans="6:13" ht="14.25" customHeight="1" x14ac:dyDescent="0.35">
      <c r="F39" s="1236" t="s">
        <v>464</v>
      </c>
      <c r="G39" s="1156"/>
      <c r="H39" s="1236" t="s">
        <v>465</v>
      </c>
      <c r="I39" s="1156"/>
      <c r="L39" s="887" t="str">
        <f>G22</f>
        <v>3A</v>
      </c>
      <c r="M39" s="973" t="str">
        <f>K23</f>
        <v>4C</v>
      </c>
    </row>
    <row r="40" spans="6:13" ht="14.25" customHeight="1" x14ac:dyDescent="0.35">
      <c r="F40" s="964" t="str">
        <f>F34</f>
        <v>VAINQUEUR DM G1</v>
      </c>
      <c r="G40" s="965" t="str">
        <f>J38</f>
        <v>VAINQUEUR DM G2</v>
      </c>
      <c r="H40" s="964" t="str">
        <f>G34</f>
        <v>PERDANT DM G1</v>
      </c>
      <c r="I40" s="973" t="str">
        <f>K38</f>
        <v>PERDANT DM G2</v>
      </c>
      <c r="L40" s="974" t="s">
        <v>303</v>
      </c>
      <c r="M40" s="975" t="s">
        <v>303</v>
      </c>
    </row>
    <row r="41" spans="6:13" ht="14.25" customHeight="1" x14ac:dyDescent="0.35">
      <c r="F41" s="967" t="s">
        <v>303</v>
      </c>
      <c r="G41" s="968" t="s">
        <v>303</v>
      </c>
      <c r="H41" s="967" t="s">
        <v>303</v>
      </c>
      <c r="I41" s="969" t="s">
        <v>303</v>
      </c>
    </row>
    <row r="42" spans="6:13" ht="14.25" customHeight="1" x14ac:dyDescent="0.35">
      <c r="F42" s="974" t="s">
        <v>466</v>
      </c>
      <c r="G42" s="971" t="s">
        <v>467</v>
      </c>
      <c r="H42" s="974" t="s">
        <v>468</v>
      </c>
      <c r="I42" s="972" t="s">
        <v>469</v>
      </c>
    </row>
    <row r="43" spans="6:13" ht="14.25" customHeight="1" x14ac:dyDescent="0.35">
      <c r="F43" s="915"/>
      <c r="G43" s="915"/>
      <c r="H43" s="915"/>
      <c r="I43" s="915"/>
    </row>
    <row r="44" spans="6:13" ht="14.25" customHeight="1" x14ac:dyDescent="0.35"/>
    <row r="45" spans="6:13" ht="14.25" customHeight="1" x14ac:dyDescent="0.35"/>
    <row r="46" spans="6:13" ht="14.25" customHeight="1" x14ac:dyDescent="0.35"/>
    <row r="47" spans="6:13" ht="14.25" customHeight="1" x14ac:dyDescent="0.35"/>
    <row r="48" spans="6:13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39">
    <mergeCell ref="L27:M27"/>
    <mergeCell ref="F31:G31"/>
    <mergeCell ref="H31:I31"/>
    <mergeCell ref="J31:K31"/>
    <mergeCell ref="F39:G39"/>
    <mergeCell ref="H39:I39"/>
    <mergeCell ref="F27:G27"/>
    <mergeCell ref="H27:I27"/>
    <mergeCell ref="J27:K27"/>
    <mergeCell ref="L31:M31"/>
    <mergeCell ref="L34:M34"/>
    <mergeCell ref="L38:M38"/>
    <mergeCell ref="F35:G35"/>
    <mergeCell ref="H35:I35"/>
    <mergeCell ref="J35:K35"/>
    <mergeCell ref="L35:M35"/>
    <mergeCell ref="N10:O10"/>
    <mergeCell ref="J25:K26"/>
    <mergeCell ref="L25:M26"/>
    <mergeCell ref="F18:M18"/>
    <mergeCell ref="F19:G19"/>
    <mergeCell ref="H19:I19"/>
    <mergeCell ref="J19:K19"/>
    <mergeCell ref="F24:M24"/>
    <mergeCell ref="F25:G26"/>
    <mergeCell ref="H25:I26"/>
    <mergeCell ref="A3:D5"/>
    <mergeCell ref="A7:D9"/>
    <mergeCell ref="F7:M7"/>
    <mergeCell ref="F8:G9"/>
    <mergeCell ref="H8:I9"/>
    <mergeCell ref="J8:K9"/>
    <mergeCell ref="L8:M9"/>
    <mergeCell ref="F1:M1"/>
    <mergeCell ref="N1:O1"/>
    <mergeCell ref="F2:G2"/>
    <mergeCell ref="H2:I2"/>
    <mergeCell ref="J2:K2"/>
    <mergeCell ref="L2:M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000"/>
  <sheetViews>
    <sheetView topLeftCell="A25" workbookViewId="0"/>
  </sheetViews>
  <sheetFormatPr baseColWidth="10" defaultColWidth="14.453125" defaultRowHeight="15" customHeight="1" x14ac:dyDescent="0.35"/>
  <cols>
    <col min="1" max="1" width="12.453125" customWidth="1"/>
    <col min="2" max="2" width="14.7265625" customWidth="1"/>
    <col min="3" max="3" width="8.08984375" customWidth="1"/>
    <col min="4" max="4" width="10.7265625" customWidth="1"/>
    <col min="5" max="5" width="16.81640625" customWidth="1"/>
    <col min="6" max="11" width="20.453125" customWidth="1"/>
    <col min="12" max="12" width="18.54296875" customWidth="1"/>
    <col min="13" max="13" width="18.81640625" customWidth="1"/>
    <col min="14" max="17" width="10.7265625" customWidth="1"/>
  </cols>
  <sheetData>
    <row r="1" spans="1:13" ht="18.5" x14ac:dyDescent="0.45">
      <c r="B1" s="652"/>
      <c r="C1" s="652"/>
      <c r="E1" s="976"/>
      <c r="F1" s="1243" t="s">
        <v>151</v>
      </c>
      <c r="G1" s="1114"/>
      <c r="H1" s="1114"/>
      <c r="I1" s="1114"/>
      <c r="J1" s="1114"/>
      <c r="K1" s="1142"/>
    </row>
    <row r="2" spans="1:13" ht="15.5" x14ac:dyDescent="0.35">
      <c r="A2" s="1244" t="s">
        <v>0</v>
      </c>
      <c r="B2" s="1114"/>
      <c r="C2" s="1114"/>
      <c r="D2" s="977"/>
      <c r="F2" s="1245" t="s">
        <v>3</v>
      </c>
      <c r="G2" s="1246"/>
      <c r="H2" s="1245" t="s">
        <v>4</v>
      </c>
      <c r="I2" s="1247"/>
      <c r="J2" s="1248" t="s">
        <v>5</v>
      </c>
      <c r="K2" s="1247"/>
    </row>
    <row r="3" spans="1:13" ht="14.5" x14ac:dyDescent="0.35">
      <c r="A3" s="1249" t="s">
        <v>2</v>
      </c>
      <c r="B3" s="1116"/>
      <c r="C3" s="1116"/>
      <c r="D3" s="1112"/>
      <c r="F3" s="978" t="str">
        <f>D11</f>
        <v>A1</v>
      </c>
      <c r="G3" s="185"/>
      <c r="H3" s="186" t="str">
        <f>D12</f>
        <v>B1</v>
      </c>
      <c r="I3" s="185"/>
      <c r="J3" s="979" t="str">
        <f t="shared" ref="J3:J4" si="0">D13</f>
        <v>C1</v>
      </c>
      <c r="K3" s="980"/>
    </row>
    <row r="4" spans="1:13" ht="14.5" x14ac:dyDescent="0.35">
      <c r="A4" s="1122"/>
      <c r="B4" s="1116"/>
      <c r="C4" s="1116"/>
      <c r="D4" s="1112"/>
      <c r="F4" s="978" t="str">
        <f t="shared" ref="F4:F5" si="1">D16</f>
        <v>A2</v>
      </c>
      <c r="G4" s="185"/>
      <c r="H4" s="191" t="str">
        <f>D15</f>
        <v>B2</v>
      </c>
      <c r="I4" s="185"/>
      <c r="J4" s="979" t="str">
        <f t="shared" si="0"/>
        <v>C2</v>
      </c>
      <c r="K4" s="980"/>
    </row>
    <row r="5" spans="1:13" ht="14.5" x14ac:dyDescent="0.35">
      <c r="A5" s="1122"/>
      <c r="B5" s="1116"/>
      <c r="C5" s="1116"/>
      <c r="D5" s="1112"/>
      <c r="F5" s="978" t="str">
        <f t="shared" si="1"/>
        <v>A3</v>
      </c>
      <c r="G5" s="185"/>
      <c r="H5" s="186" t="str">
        <f>D18</f>
        <v>B3</v>
      </c>
      <c r="I5" s="185"/>
      <c r="J5" s="979" t="str">
        <f t="shared" ref="J5:J6" si="2">D19</f>
        <v>C3</v>
      </c>
      <c r="K5" s="980"/>
    </row>
    <row r="6" spans="1:13" ht="15.5" x14ac:dyDescent="0.35">
      <c r="A6" s="981" t="s">
        <v>7</v>
      </c>
      <c r="B6" s="982"/>
      <c r="C6" s="981" t="s">
        <v>8</v>
      </c>
      <c r="D6" s="983"/>
      <c r="F6" s="984"/>
      <c r="G6" s="193"/>
      <c r="H6" s="985"/>
      <c r="I6" s="193"/>
      <c r="J6" s="986" t="str">
        <f t="shared" si="2"/>
        <v>C4</v>
      </c>
      <c r="K6" s="987"/>
    </row>
    <row r="7" spans="1:13" ht="14.5" x14ac:dyDescent="0.35">
      <c r="A7" s="1251" t="s">
        <v>9</v>
      </c>
      <c r="B7" s="1176"/>
      <c r="C7" s="1176"/>
      <c r="D7" s="1189"/>
      <c r="F7" s="1250" t="s">
        <v>152</v>
      </c>
      <c r="G7" s="1114"/>
      <c r="H7" s="1114"/>
      <c r="I7" s="1114"/>
      <c r="J7" s="1114"/>
      <c r="K7" s="1142"/>
    </row>
    <row r="8" spans="1:13" ht="14.5" x14ac:dyDescent="0.35">
      <c r="A8" s="1122"/>
      <c r="B8" s="1116"/>
      <c r="C8" s="1116"/>
      <c r="D8" s="1112"/>
      <c r="F8" s="1252" t="s">
        <v>470</v>
      </c>
      <c r="G8" s="1253"/>
      <c r="H8" s="1254" t="s">
        <v>471</v>
      </c>
      <c r="I8" s="1253"/>
      <c r="J8" s="1254" t="s">
        <v>180</v>
      </c>
      <c r="K8" s="1257"/>
      <c r="L8" s="1260" t="s">
        <v>472</v>
      </c>
      <c r="M8" s="1189"/>
    </row>
    <row r="9" spans="1:13" ht="14.5" x14ac:dyDescent="0.35">
      <c r="A9" s="1117"/>
      <c r="B9" s="1081"/>
      <c r="C9" s="1081"/>
      <c r="D9" s="1082"/>
      <c r="F9" s="1123"/>
      <c r="G9" s="1076"/>
      <c r="H9" s="1255"/>
      <c r="I9" s="1256"/>
      <c r="J9" s="1258"/>
      <c r="K9" s="1259"/>
      <c r="L9" s="1117"/>
      <c r="M9" s="1082"/>
    </row>
    <row r="10" spans="1:13" ht="15.5" x14ac:dyDescent="0.35">
      <c r="A10" s="135" t="s">
        <v>16</v>
      </c>
      <c r="B10" s="687"/>
      <c r="C10" s="988" t="s">
        <v>17</v>
      </c>
      <c r="D10" s="989"/>
      <c r="F10" s="990" t="str">
        <f>F3</f>
        <v>A1</v>
      </c>
      <c r="G10" s="991" t="str">
        <f>F5</f>
        <v>A3</v>
      </c>
      <c r="H10" s="992" t="str">
        <f>H3</f>
        <v>B1</v>
      </c>
      <c r="I10" s="993" t="str">
        <f>H5</f>
        <v>B3</v>
      </c>
      <c r="J10" s="994" t="str">
        <f>J3</f>
        <v>C1</v>
      </c>
      <c r="K10" s="995" t="str">
        <f>J6</f>
        <v>C4</v>
      </c>
      <c r="L10" s="996" t="str">
        <f>J4</f>
        <v>C2</v>
      </c>
      <c r="M10" s="997" t="str">
        <f>J5</f>
        <v>C3</v>
      </c>
    </row>
    <row r="11" spans="1:13" ht="15.5" x14ac:dyDescent="0.35">
      <c r="A11" s="998" t="s">
        <v>19</v>
      </c>
      <c r="B11" s="999"/>
      <c r="C11" s="725">
        <v>1</v>
      </c>
      <c r="D11" s="573" t="s">
        <v>20</v>
      </c>
      <c r="F11" s="1000" t="s">
        <v>94</v>
      </c>
      <c r="G11" s="1001" t="s">
        <v>94</v>
      </c>
      <c r="H11" s="1000" t="s">
        <v>94</v>
      </c>
      <c r="I11" s="1002" t="s">
        <v>94</v>
      </c>
      <c r="J11" s="1003" t="s">
        <v>94</v>
      </c>
      <c r="K11" s="1001" t="s">
        <v>94</v>
      </c>
      <c r="L11" s="1000" t="s">
        <v>94</v>
      </c>
      <c r="M11" s="1002" t="s">
        <v>94</v>
      </c>
    </row>
    <row r="12" spans="1:13" ht="15.5" x14ac:dyDescent="0.35">
      <c r="A12" s="1004" t="s">
        <v>21</v>
      </c>
      <c r="B12" s="1005"/>
      <c r="C12" s="1006">
        <v>2</v>
      </c>
      <c r="D12" s="581" t="s">
        <v>22</v>
      </c>
      <c r="F12" s="990" t="str">
        <f>F4</f>
        <v>A2</v>
      </c>
      <c r="G12" s="991" t="str">
        <f>F5</f>
        <v>A3</v>
      </c>
      <c r="H12" s="1007" t="str">
        <f>H4</f>
        <v>B2</v>
      </c>
      <c r="I12" s="1008" t="str">
        <f>H5</f>
        <v>B3</v>
      </c>
      <c r="J12" s="994" t="str">
        <f>J3</f>
        <v>C1</v>
      </c>
      <c r="K12" s="995" t="str">
        <f>J5</f>
        <v>C3</v>
      </c>
      <c r="L12" s="1009" t="str">
        <f>J4</f>
        <v>C2</v>
      </c>
      <c r="M12" s="1010" t="str">
        <f>J6</f>
        <v>C4</v>
      </c>
    </row>
    <row r="13" spans="1:13" ht="15.5" x14ac:dyDescent="0.35">
      <c r="A13" s="1004" t="s">
        <v>23</v>
      </c>
      <c r="B13" s="1005"/>
      <c r="C13" s="1006">
        <v>3</v>
      </c>
      <c r="D13" s="581" t="s">
        <v>24</v>
      </c>
      <c r="F13" s="1000" t="s">
        <v>94</v>
      </c>
      <c r="G13" s="1001" t="s">
        <v>94</v>
      </c>
      <c r="H13" s="1000" t="s">
        <v>94</v>
      </c>
      <c r="I13" s="1002" t="s">
        <v>94</v>
      </c>
      <c r="J13" s="1003" t="s">
        <v>94</v>
      </c>
      <c r="K13" s="1001" t="s">
        <v>94</v>
      </c>
      <c r="L13" s="1000" t="s">
        <v>94</v>
      </c>
      <c r="M13" s="1002" t="s">
        <v>94</v>
      </c>
    </row>
    <row r="14" spans="1:13" ht="15.5" x14ac:dyDescent="0.35">
      <c r="A14" s="1004" t="s">
        <v>25</v>
      </c>
      <c r="B14" s="1005"/>
      <c r="C14" s="1006">
        <v>4</v>
      </c>
      <c r="D14" s="581" t="s">
        <v>30</v>
      </c>
      <c r="F14" s="990" t="str">
        <f>F3</f>
        <v>A1</v>
      </c>
      <c r="G14" s="991" t="str">
        <f>F4</f>
        <v>A2</v>
      </c>
      <c r="H14" s="1007" t="str">
        <f>H3</f>
        <v>B1</v>
      </c>
      <c r="I14" s="1008" t="str">
        <f>H4</f>
        <v>B2</v>
      </c>
      <c r="J14" s="994" t="str">
        <f>J5</f>
        <v>C3</v>
      </c>
      <c r="K14" s="995" t="str">
        <f>J6</f>
        <v>C4</v>
      </c>
      <c r="L14" s="1009" t="str">
        <f>J3</f>
        <v>C1</v>
      </c>
      <c r="M14" s="1010" t="str">
        <f>J4</f>
        <v>C2</v>
      </c>
    </row>
    <row r="15" spans="1:13" ht="15.5" x14ac:dyDescent="0.35">
      <c r="A15" s="1004" t="s">
        <v>27</v>
      </c>
      <c r="B15" s="1005"/>
      <c r="C15" s="1006">
        <v>5</v>
      </c>
      <c r="D15" s="581" t="s">
        <v>32</v>
      </c>
      <c r="F15" s="1011" t="s">
        <v>94</v>
      </c>
      <c r="G15" s="1012" t="s">
        <v>94</v>
      </c>
      <c r="H15" s="1011" t="s">
        <v>94</v>
      </c>
      <c r="I15" s="1013" t="s">
        <v>94</v>
      </c>
      <c r="J15" s="1014" t="s">
        <v>94</v>
      </c>
      <c r="K15" s="1012" t="s">
        <v>94</v>
      </c>
      <c r="L15" s="1011" t="s">
        <v>94</v>
      </c>
      <c r="M15" s="1013" t="s">
        <v>94</v>
      </c>
    </row>
    <row r="16" spans="1:13" ht="15.5" x14ac:dyDescent="0.35">
      <c r="A16" s="1004" t="s">
        <v>29</v>
      </c>
      <c r="B16" s="1005"/>
      <c r="C16" s="1006">
        <v>6</v>
      </c>
      <c r="D16" s="581" t="s">
        <v>34</v>
      </c>
    </row>
    <row r="17" spans="1:17" ht="15.5" x14ac:dyDescent="0.35">
      <c r="A17" s="1004" t="s">
        <v>31</v>
      </c>
      <c r="B17" s="1005"/>
      <c r="C17" s="1006">
        <v>7</v>
      </c>
      <c r="D17" s="581" t="s">
        <v>36</v>
      </c>
      <c r="F17" s="1261" t="s">
        <v>165</v>
      </c>
      <c r="G17" s="1262"/>
      <c r="H17" s="1263" t="s">
        <v>165</v>
      </c>
      <c r="I17" s="1262"/>
      <c r="J17" s="1272" t="s">
        <v>165</v>
      </c>
      <c r="K17" s="1142"/>
      <c r="L17" s="1273" t="s">
        <v>54</v>
      </c>
      <c r="M17" s="1274"/>
    </row>
    <row r="18" spans="1:17" ht="15.5" x14ac:dyDescent="0.35">
      <c r="A18" s="1004" t="s">
        <v>33</v>
      </c>
      <c r="B18" s="1005"/>
      <c r="C18" s="1006">
        <v>8</v>
      </c>
      <c r="D18" s="581" t="s">
        <v>38</v>
      </c>
      <c r="E18" s="59"/>
      <c r="F18" s="1015">
        <v>1</v>
      </c>
      <c r="G18" s="1016" t="s">
        <v>95</v>
      </c>
      <c r="H18" s="1017">
        <v>1</v>
      </c>
      <c r="I18" s="1016" t="s">
        <v>96</v>
      </c>
      <c r="J18" s="1018">
        <v>1</v>
      </c>
      <c r="K18" s="1019" t="s">
        <v>97</v>
      </c>
      <c r="L18" s="1275"/>
      <c r="M18" s="1276"/>
    </row>
    <row r="19" spans="1:17" ht="15.5" x14ac:dyDescent="0.35">
      <c r="A19" s="1004" t="s">
        <v>35</v>
      </c>
      <c r="B19" s="1005"/>
      <c r="C19" s="1006">
        <v>9</v>
      </c>
      <c r="D19" s="581" t="s">
        <v>44</v>
      </c>
      <c r="F19" s="990">
        <v>2</v>
      </c>
      <c r="G19" s="1020" t="s">
        <v>99</v>
      </c>
      <c r="H19" s="1021">
        <v>2</v>
      </c>
      <c r="I19" s="1020" t="s">
        <v>100</v>
      </c>
      <c r="J19" s="1022">
        <v>2</v>
      </c>
      <c r="K19" s="1023" t="s">
        <v>101</v>
      </c>
      <c r="L19" s="1275"/>
      <c r="M19" s="1276"/>
    </row>
    <row r="20" spans="1:17" ht="15.5" x14ac:dyDescent="0.35">
      <c r="A20" s="1024" t="s">
        <v>37</v>
      </c>
      <c r="B20" s="1025"/>
      <c r="C20" s="1026">
        <v>10</v>
      </c>
      <c r="D20" s="584" t="s">
        <v>50</v>
      </c>
      <c r="F20" s="990">
        <v>3</v>
      </c>
      <c r="G20" s="1020" t="s">
        <v>103</v>
      </c>
      <c r="H20" s="1021">
        <v>3</v>
      </c>
      <c r="I20" s="1020" t="s">
        <v>104</v>
      </c>
      <c r="J20" s="1022">
        <v>3</v>
      </c>
      <c r="K20" s="1023" t="s">
        <v>105</v>
      </c>
      <c r="L20" s="1275"/>
      <c r="M20" s="1276"/>
    </row>
    <row r="21" spans="1:17" ht="15.75" customHeight="1" x14ac:dyDescent="0.35">
      <c r="A21" s="687"/>
      <c r="B21" s="687"/>
      <c r="C21" s="687"/>
      <c r="D21" s="687"/>
      <c r="F21" s="1027"/>
      <c r="G21" s="1028"/>
      <c r="H21" s="1028"/>
      <c r="I21" s="1029"/>
      <c r="J21" s="1030">
        <v>4</v>
      </c>
      <c r="K21" s="1031" t="s">
        <v>107</v>
      </c>
      <c r="L21" s="1277"/>
      <c r="M21" s="1278"/>
    </row>
    <row r="22" spans="1:17" ht="15.75" customHeight="1" x14ac:dyDescent="0.35">
      <c r="F22" s="1243" t="s">
        <v>171</v>
      </c>
      <c r="G22" s="1114"/>
      <c r="H22" s="1114"/>
      <c r="I22" s="1114"/>
      <c r="J22" s="1114"/>
      <c r="K22" s="1142"/>
      <c r="L22" s="1032">
        <v>1</v>
      </c>
      <c r="M22" s="1033" t="str">
        <f t="shared" ref="M22:M24" si="3">G46</f>
        <v>1A</v>
      </c>
    </row>
    <row r="23" spans="1:17" ht="15.75" customHeight="1" x14ac:dyDescent="0.35">
      <c r="F23" s="1034" t="str">
        <f>G18</f>
        <v>1A</v>
      </c>
      <c r="G23" s="1035" t="str">
        <f>I19</f>
        <v>2B</v>
      </c>
      <c r="H23" s="1036" t="str">
        <f>I18</f>
        <v>1B</v>
      </c>
      <c r="I23" s="1037" t="str">
        <f>K19</f>
        <v>2C</v>
      </c>
      <c r="J23" s="1038" t="str">
        <f>K18</f>
        <v>1C</v>
      </c>
      <c r="K23" s="1039" t="str">
        <f>G19</f>
        <v>2A</v>
      </c>
      <c r="L23" s="1040">
        <v>2</v>
      </c>
      <c r="M23" s="1041" t="str">
        <f t="shared" si="3"/>
        <v>2A</v>
      </c>
    </row>
    <row r="24" spans="1:17" ht="15" customHeight="1" x14ac:dyDescent="0.35">
      <c r="F24" s="1042" t="s">
        <v>268</v>
      </c>
      <c r="G24" s="1043" t="s">
        <v>473</v>
      </c>
      <c r="H24" s="1044" t="s">
        <v>268</v>
      </c>
      <c r="I24" s="1045" t="s">
        <v>474</v>
      </c>
      <c r="J24" s="1046" t="s">
        <v>268</v>
      </c>
      <c r="K24" s="1047" t="s">
        <v>475</v>
      </c>
      <c r="L24" s="1040">
        <v>3</v>
      </c>
      <c r="M24" s="1041" t="str">
        <f t="shared" si="3"/>
        <v>3A</v>
      </c>
    </row>
    <row r="25" spans="1:17" ht="15" customHeight="1" x14ac:dyDescent="0.35">
      <c r="F25" s="1048" t="s">
        <v>269</v>
      </c>
      <c r="G25" s="1049" t="s">
        <v>476</v>
      </c>
      <c r="H25" s="1050" t="s">
        <v>269</v>
      </c>
      <c r="I25" s="1051" t="s">
        <v>477</v>
      </c>
      <c r="J25" s="1052" t="s">
        <v>269</v>
      </c>
      <c r="K25" s="1053" t="s">
        <v>478</v>
      </c>
      <c r="L25" s="1040">
        <v>4</v>
      </c>
      <c r="M25" s="1041" t="str">
        <f t="shared" ref="M25:M27" si="4">I46</f>
        <v>1B</v>
      </c>
    </row>
    <row r="26" spans="1:17" ht="15" customHeight="1" x14ac:dyDescent="0.35">
      <c r="F26" s="652"/>
      <c r="G26" s="652"/>
      <c r="H26" s="652"/>
      <c r="I26" s="1054"/>
      <c r="J26" s="652"/>
      <c r="K26" s="1054"/>
      <c r="L26" s="1040">
        <v>5</v>
      </c>
      <c r="M26" s="1041" t="str">
        <f t="shared" si="4"/>
        <v>2B</v>
      </c>
    </row>
    <row r="27" spans="1:17" ht="15.75" customHeight="1" x14ac:dyDescent="0.35">
      <c r="F27" s="1279" t="s">
        <v>177</v>
      </c>
      <c r="G27" s="1280"/>
      <c r="H27" s="1280"/>
      <c r="I27" s="1280"/>
      <c r="J27" s="1280"/>
      <c r="K27" s="1281"/>
      <c r="L27" s="1040">
        <v>6</v>
      </c>
      <c r="M27" s="1041" t="str">
        <f t="shared" si="4"/>
        <v>3B</v>
      </c>
    </row>
    <row r="28" spans="1:17" ht="15.75" customHeight="1" x14ac:dyDescent="0.35">
      <c r="F28" s="1282" t="s">
        <v>3</v>
      </c>
      <c r="G28" s="1283"/>
      <c r="H28" s="1282" t="s">
        <v>4</v>
      </c>
      <c r="I28" s="1284"/>
      <c r="J28" s="1285" t="s">
        <v>5</v>
      </c>
      <c r="K28" s="1283"/>
      <c r="L28" s="1040">
        <v>7</v>
      </c>
      <c r="M28" s="1041" t="str">
        <f t="shared" ref="M28:M31" si="5">K46</f>
        <v>1C</v>
      </c>
    </row>
    <row r="29" spans="1:17" ht="15.75" customHeight="1" x14ac:dyDescent="0.35">
      <c r="F29" s="1015" t="str">
        <f>G24</f>
        <v>g1</v>
      </c>
      <c r="G29" s="1055"/>
      <c r="H29" s="1056" t="str">
        <f>G25</f>
        <v>p1</v>
      </c>
      <c r="I29" s="1055"/>
      <c r="J29" s="1057" t="str">
        <f>G20</f>
        <v>3A</v>
      </c>
      <c r="K29" s="1058"/>
      <c r="L29" s="1040">
        <v>8</v>
      </c>
      <c r="M29" s="1041" t="str">
        <f t="shared" si="5"/>
        <v>2C</v>
      </c>
      <c r="O29" s="1059"/>
      <c r="Q29" s="1059"/>
    </row>
    <row r="30" spans="1:17" ht="15.75" customHeight="1" x14ac:dyDescent="0.35">
      <c r="F30" s="990" t="str">
        <f>I24</f>
        <v>g2</v>
      </c>
      <c r="G30" s="980"/>
      <c r="H30" s="1060" t="str">
        <f>I25</f>
        <v>p2</v>
      </c>
      <c r="I30" s="980"/>
      <c r="J30" s="994" t="str">
        <f>I20</f>
        <v>3B</v>
      </c>
      <c r="K30" s="1061"/>
      <c r="L30" s="1040">
        <v>9</v>
      </c>
      <c r="M30" s="1041" t="str">
        <f t="shared" si="5"/>
        <v>3C</v>
      </c>
    </row>
    <row r="31" spans="1:17" ht="15.75" customHeight="1" x14ac:dyDescent="0.35">
      <c r="F31" s="990" t="str">
        <f>K24</f>
        <v>g3</v>
      </c>
      <c r="G31" s="980"/>
      <c r="H31" s="1062" t="str">
        <f>K25</f>
        <v>p3</v>
      </c>
      <c r="I31" s="980"/>
      <c r="J31" s="994" t="str">
        <f t="shared" ref="J31:J32" si="6">K20</f>
        <v>3C</v>
      </c>
      <c r="K31" s="1061"/>
      <c r="L31" s="1063">
        <v>10</v>
      </c>
      <c r="M31" s="1064" t="str">
        <f t="shared" si="5"/>
        <v>4C</v>
      </c>
    </row>
    <row r="32" spans="1:17" ht="15.75" customHeight="1" x14ac:dyDescent="0.35">
      <c r="F32" s="1027"/>
      <c r="G32" s="1065"/>
      <c r="H32" s="1066"/>
      <c r="I32" s="1065"/>
      <c r="J32" s="1067" t="str">
        <f t="shared" si="6"/>
        <v>4C</v>
      </c>
      <c r="K32" s="1068"/>
    </row>
    <row r="33" spans="6:13" ht="15.75" customHeight="1" x14ac:dyDescent="0.35">
      <c r="F33" s="1264"/>
      <c r="G33" s="1116"/>
      <c r="H33" s="1116"/>
      <c r="I33" s="1116"/>
      <c r="J33" s="1116"/>
      <c r="K33" s="1116"/>
    </row>
    <row r="34" spans="6:13" ht="15.75" customHeight="1" x14ac:dyDescent="0.35">
      <c r="F34" s="1260" t="s">
        <v>470</v>
      </c>
      <c r="G34" s="1185"/>
      <c r="H34" s="1265" t="s">
        <v>471</v>
      </c>
      <c r="I34" s="1185"/>
      <c r="J34" s="1265" t="s">
        <v>180</v>
      </c>
      <c r="K34" s="1189"/>
      <c r="L34" s="1260" t="s">
        <v>472</v>
      </c>
      <c r="M34" s="1189"/>
    </row>
    <row r="35" spans="6:13" ht="15.75" customHeight="1" x14ac:dyDescent="0.35">
      <c r="F35" s="1117"/>
      <c r="G35" s="1089"/>
      <c r="H35" s="1266"/>
      <c r="I35" s="1089"/>
      <c r="J35" s="1266"/>
      <c r="K35" s="1082"/>
      <c r="L35" s="1117"/>
      <c r="M35" s="1082"/>
    </row>
    <row r="36" spans="6:13" ht="15.75" customHeight="1" x14ac:dyDescent="0.35">
      <c r="F36" s="1069" t="str">
        <f>F29</f>
        <v>g1</v>
      </c>
      <c r="G36" s="1070" t="str">
        <f>F30</f>
        <v>g2</v>
      </c>
      <c r="H36" s="992" t="str">
        <f>H29</f>
        <v>p1</v>
      </c>
      <c r="I36" s="993" t="str">
        <f>H30</f>
        <v>p2</v>
      </c>
      <c r="J36" s="1071" t="str">
        <f>J29</f>
        <v>3A</v>
      </c>
      <c r="K36" s="1072" t="str">
        <f>J32</f>
        <v>4C</v>
      </c>
      <c r="L36" s="996" t="str">
        <f>J30</f>
        <v>3B</v>
      </c>
      <c r="M36" s="997" t="str">
        <f>J31</f>
        <v>3C</v>
      </c>
    </row>
    <row r="37" spans="6:13" ht="15.75" customHeight="1" x14ac:dyDescent="0.35">
      <c r="F37" s="1000" t="s">
        <v>94</v>
      </c>
      <c r="G37" s="1001" t="s">
        <v>94</v>
      </c>
      <c r="H37" s="1000" t="s">
        <v>94</v>
      </c>
      <c r="I37" s="1002" t="s">
        <v>94</v>
      </c>
      <c r="J37" s="1003" t="s">
        <v>94</v>
      </c>
      <c r="K37" s="1001" t="s">
        <v>94</v>
      </c>
      <c r="L37" s="1000" t="s">
        <v>94</v>
      </c>
      <c r="M37" s="1002" t="s">
        <v>94</v>
      </c>
    </row>
    <row r="38" spans="6:13" ht="15.75" customHeight="1" x14ac:dyDescent="0.35">
      <c r="F38" s="990" t="str">
        <f>F29</f>
        <v>g1</v>
      </c>
      <c r="G38" s="991" t="str">
        <f>F31</f>
        <v>g3</v>
      </c>
      <c r="H38" s="1007" t="str">
        <f>H29</f>
        <v>p1</v>
      </c>
      <c r="I38" s="1008" t="str">
        <f>H31</f>
        <v>p3</v>
      </c>
      <c r="J38" s="994" t="str">
        <f>J29</f>
        <v>3A</v>
      </c>
      <c r="K38" s="995" t="str">
        <f>J31</f>
        <v>3C</v>
      </c>
      <c r="L38" s="1009" t="str">
        <f>J30</f>
        <v>3B</v>
      </c>
      <c r="M38" s="1010" t="str">
        <f>J32</f>
        <v>4C</v>
      </c>
    </row>
    <row r="39" spans="6:13" ht="15.75" customHeight="1" x14ac:dyDescent="0.35">
      <c r="F39" s="1000" t="s">
        <v>94</v>
      </c>
      <c r="G39" s="1001" t="s">
        <v>94</v>
      </c>
      <c r="H39" s="1000" t="s">
        <v>94</v>
      </c>
      <c r="I39" s="1002" t="s">
        <v>94</v>
      </c>
      <c r="J39" s="1003" t="s">
        <v>94</v>
      </c>
      <c r="K39" s="1001" t="s">
        <v>94</v>
      </c>
      <c r="L39" s="1000" t="s">
        <v>94</v>
      </c>
      <c r="M39" s="1002" t="s">
        <v>94</v>
      </c>
    </row>
    <row r="40" spans="6:13" ht="15.75" customHeight="1" x14ac:dyDescent="0.35">
      <c r="F40" s="990" t="str">
        <f>F31</f>
        <v>g3</v>
      </c>
      <c r="G40" s="991" t="str">
        <f>F30</f>
        <v>g2</v>
      </c>
      <c r="H40" s="1007" t="str">
        <f>H30</f>
        <v>p2</v>
      </c>
      <c r="I40" s="1008" t="str">
        <f>H31</f>
        <v>p3</v>
      </c>
      <c r="J40" s="994" t="str">
        <f>J31</f>
        <v>3C</v>
      </c>
      <c r="K40" s="995" t="str">
        <f>J32</f>
        <v>4C</v>
      </c>
      <c r="L40" s="1009" t="str">
        <f>J29</f>
        <v>3A</v>
      </c>
      <c r="M40" s="1010" t="str">
        <f>L36</f>
        <v>3B</v>
      </c>
    </row>
    <row r="41" spans="6:13" ht="15.75" customHeight="1" x14ac:dyDescent="0.35">
      <c r="F41" s="1011" t="s">
        <v>94</v>
      </c>
      <c r="G41" s="1012" t="s">
        <v>94</v>
      </c>
      <c r="H41" s="1011" t="s">
        <v>94</v>
      </c>
      <c r="I41" s="1013" t="s">
        <v>94</v>
      </c>
      <c r="J41" s="1014" t="s">
        <v>94</v>
      </c>
      <c r="K41" s="1012" t="s">
        <v>94</v>
      </c>
      <c r="L41" s="1011" t="s">
        <v>94</v>
      </c>
      <c r="M41" s="1013" t="s">
        <v>94</v>
      </c>
    </row>
    <row r="42" spans="6:13" ht="15.75" customHeight="1" x14ac:dyDescent="0.35"/>
    <row r="43" spans="6:13" ht="15.75" customHeight="1" x14ac:dyDescent="0.35"/>
    <row r="44" spans="6:13" ht="15.75" customHeight="1" x14ac:dyDescent="0.35">
      <c r="F44" s="652"/>
      <c r="G44" s="652"/>
      <c r="H44" s="652"/>
      <c r="I44" s="652"/>
      <c r="J44" s="652"/>
      <c r="K44" s="652"/>
    </row>
    <row r="45" spans="6:13" ht="15.75" customHeight="1" x14ac:dyDescent="0.35">
      <c r="F45" s="1267" t="s">
        <v>165</v>
      </c>
      <c r="G45" s="1268"/>
      <c r="H45" s="1269" t="s">
        <v>165</v>
      </c>
      <c r="I45" s="1268"/>
      <c r="J45" s="1270" t="s">
        <v>165</v>
      </c>
      <c r="K45" s="1271"/>
    </row>
    <row r="46" spans="6:13" ht="15.75" customHeight="1" x14ac:dyDescent="0.35">
      <c r="F46" s="990">
        <v>1</v>
      </c>
      <c r="G46" s="1020" t="s">
        <v>95</v>
      </c>
      <c r="H46" s="1021">
        <v>1</v>
      </c>
      <c r="I46" s="1020" t="s">
        <v>96</v>
      </c>
      <c r="J46" s="1022">
        <v>1</v>
      </c>
      <c r="K46" s="1073" t="s">
        <v>97</v>
      </c>
    </row>
    <row r="47" spans="6:13" ht="15.75" customHeight="1" x14ac:dyDescent="0.35">
      <c r="F47" s="990">
        <v>2</v>
      </c>
      <c r="G47" s="1020" t="s">
        <v>99</v>
      </c>
      <c r="H47" s="1021">
        <v>2</v>
      </c>
      <c r="I47" s="1020" t="s">
        <v>100</v>
      </c>
      <c r="J47" s="1022">
        <v>2</v>
      </c>
      <c r="K47" s="1073" t="s">
        <v>101</v>
      </c>
    </row>
    <row r="48" spans="6:13" ht="15.75" customHeight="1" x14ac:dyDescent="0.35">
      <c r="F48" s="990">
        <v>3</v>
      </c>
      <c r="G48" s="1020" t="s">
        <v>103</v>
      </c>
      <c r="H48" s="1021">
        <v>3</v>
      </c>
      <c r="I48" s="1020" t="s">
        <v>104</v>
      </c>
      <c r="J48" s="1022">
        <v>3</v>
      </c>
      <c r="K48" s="1073" t="s">
        <v>105</v>
      </c>
    </row>
    <row r="49" spans="6:11" ht="15.75" customHeight="1" x14ac:dyDescent="0.35">
      <c r="F49" s="1027"/>
      <c r="G49" s="1028"/>
      <c r="H49" s="1028"/>
      <c r="I49" s="1029"/>
      <c r="J49" s="1030">
        <v>4</v>
      </c>
      <c r="K49" s="1074" t="s">
        <v>107</v>
      </c>
    </row>
    <row r="50" spans="6:11" ht="15.75" customHeight="1" x14ac:dyDescent="0.35"/>
    <row r="51" spans="6:11" ht="15.75" customHeight="1" x14ac:dyDescent="0.35"/>
    <row r="52" spans="6:11" ht="15.75" customHeight="1" x14ac:dyDescent="0.35"/>
    <row r="53" spans="6:11" ht="15.75" customHeight="1" x14ac:dyDescent="0.35"/>
    <row r="54" spans="6:11" ht="15.75" customHeight="1" x14ac:dyDescent="0.35"/>
    <row r="55" spans="6:11" ht="15.75" customHeight="1" x14ac:dyDescent="0.35"/>
    <row r="56" spans="6:11" ht="15.75" customHeight="1" x14ac:dyDescent="0.35"/>
    <row r="57" spans="6:11" ht="15.75" customHeight="1" x14ac:dyDescent="0.35"/>
    <row r="58" spans="6:11" ht="15.75" customHeight="1" x14ac:dyDescent="0.35"/>
    <row r="59" spans="6:11" ht="15.75" customHeight="1" x14ac:dyDescent="0.35"/>
    <row r="60" spans="6:11" ht="15.75" customHeight="1" x14ac:dyDescent="0.35"/>
    <row r="61" spans="6:11" ht="15.75" customHeight="1" x14ac:dyDescent="0.35"/>
    <row r="62" spans="6:11" ht="15.75" customHeight="1" x14ac:dyDescent="0.35"/>
    <row r="63" spans="6:11" ht="15.75" customHeight="1" x14ac:dyDescent="0.35"/>
    <row r="64" spans="6:11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9">
    <mergeCell ref="F45:G45"/>
    <mergeCell ref="H45:I45"/>
    <mergeCell ref="J45:K45"/>
    <mergeCell ref="J17:K17"/>
    <mergeCell ref="L17:M21"/>
    <mergeCell ref="F22:K22"/>
    <mergeCell ref="F27:K27"/>
    <mergeCell ref="F28:G28"/>
    <mergeCell ref="H28:I28"/>
    <mergeCell ref="J28:K28"/>
    <mergeCell ref="L8:M9"/>
    <mergeCell ref="F17:G17"/>
    <mergeCell ref="H17:I17"/>
    <mergeCell ref="F33:K33"/>
    <mergeCell ref="F34:G35"/>
    <mergeCell ref="H34:I35"/>
    <mergeCell ref="J34:K35"/>
    <mergeCell ref="L34:M35"/>
    <mergeCell ref="A3:D5"/>
    <mergeCell ref="F7:K7"/>
    <mergeCell ref="A7:D9"/>
    <mergeCell ref="F8:G9"/>
    <mergeCell ref="H8:I9"/>
    <mergeCell ref="J8:K9"/>
    <mergeCell ref="F1:K1"/>
    <mergeCell ref="A2:C2"/>
    <mergeCell ref="F2:G2"/>
    <mergeCell ref="H2:I2"/>
    <mergeCell ref="J2:K2"/>
  </mergeCells>
  <pageMargins left="0.7" right="0.7" top="0.75" bottom="0.75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15"/>
  <sheetViews>
    <sheetView topLeftCell="B48" workbookViewId="0"/>
  </sheetViews>
  <sheetFormatPr baseColWidth="10" defaultColWidth="14.453125" defaultRowHeight="15" customHeight="1" x14ac:dyDescent="0.35"/>
  <sheetData>
    <row r="1" spans="1:26" ht="15" customHeight="1" x14ac:dyDescent="0.45">
      <c r="A1" s="1" t="s">
        <v>0</v>
      </c>
      <c r="B1" s="2"/>
      <c r="C1" s="2"/>
      <c r="D1" s="3"/>
      <c r="E1" s="4"/>
      <c r="F1" s="1195" t="s">
        <v>1</v>
      </c>
      <c r="G1" s="1167"/>
      <c r="H1" s="1167"/>
      <c r="I1" s="1167"/>
      <c r="J1" s="1167"/>
      <c r="K1" s="1167"/>
      <c r="L1" s="1167"/>
      <c r="M1" s="11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5" x14ac:dyDescent="0.35">
      <c r="A2" s="1196" t="s">
        <v>2</v>
      </c>
      <c r="B2" s="1116"/>
      <c r="C2" s="1116"/>
      <c r="D2" s="1096"/>
      <c r="E2" s="6"/>
      <c r="F2" s="1198" t="s">
        <v>3</v>
      </c>
      <c r="G2" s="1120"/>
      <c r="H2" s="1198" t="s">
        <v>4</v>
      </c>
      <c r="I2" s="1076"/>
      <c r="J2" s="1198" t="s">
        <v>5</v>
      </c>
      <c r="K2" s="1076"/>
      <c r="L2" s="1198" t="s">
        <v>6</v>
      </c>
      <c r="M2" s="1120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5" x14ac:dyDescent="0.35">
      <c r="A3" s="1178"/>
      <c r="B3" s="1116"/>
      <c r="C3" s="1116"/>
      <c r="D3" s="1096"/>
      <c r="E3" s="6"/>
      <c r="F3" s="8" t="str">
        <f>+D11</f>
        <v>A1</v>
      </c>
      <c r="G3" s="9"/>
      <c r="H3" s="10" t="str">
        <f>+D12</f>
        <v>B1</v>
      </c>
      <c r="I3" s="9"/>
      <c r="J3" s="11" t="str">
        <f>+D13</f>
        <v>C1</v>
      </c>
      <c r="K3" s="9"/>
      <c r="L3" s="12" t="str">
        <f t="shared" ref="L3:L4" si="0">+D14</f>
        <v>D1</v>
      </c>
      <c r="M3" s="13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5" x14ac:dyDescent="0.35">
      <c r="A4" s="1197"/>
      <c r="B4" s="1092"/>
      <c r="C4" s="1092"/>
      <c r="D4" s="1118"/>
      <c r="E4" s="6"/>
      <c r="F4" s="8" t="str">
        <f t="shared" ref="F4:F5" si="1">+D18</f>
        <v>A2</v>
      </c>
      <c r="G4" s="9"/>
      <c r="H4" s="10" t="str">
        <f>+D17</f>
        <v>B2</v>
      </c>
      <c r="I4" s="9"/>
      <c r="J4" s="11" t="str">
        <f>+D16</f>
        <v>C2</v>
      </c>
      <c r="K4" s="9"/>
      <c r="L4" s="12" t="str">
        <f t="shared" si="0"/>
        <v>D2</v>
      </c>
      <c r="M4" s="13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5" x14ac:dyDescent="0.35">
      <c r="A5" s="14" t="s">
        <v>7</v>
      </c>
      <c r="B5" s="15"/>
      <c r="C5" s="16" t="s">
        <v>8</v>
      </c>
      <c r="D5" s="17"/>
      <c r="E5" s="6"/>
      <c r="F5" s="8" t="str">
        <f t="shared" si="1"/>
        <v>A3</v>
      </c>
      <c r="G5" s="9"/>
      <c r="H5" s="10" t="str">
        <f>+D20</f>
        <v>B3</v>
      </c>
      <c r="I5" s="9"/>
      <c r="J5" s="11" t="str">
        <f>+D21</f>
        <v>C3</v>
      </c>
      <c r="K5" s="9"/>
      <c r="L5" s="12" t="str">
        <f>+D22</f>
        <v>D3</v>
      </c>
      <c r="M5" s="13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5" x14ac:dyDescent="0.35">
      <c r="A6" s="1199" t="s">
        <v>9</v>
      </c>
      <c r="B6" s="1116"/>
      <c r="C6" s="1116"/>
      <c r="D6" s="1096"/>
      <c r="E6" s="6"/>
      <c r="F6" s="18"/>
      <c r="G6" s="9"/>
      <c r="H6" s="18"/>
      <c r="I6" s="9"/>
      <c r="J6" s="11" t="str">
        <f>D24</f>
        <v>C4</v>
      </c>
      <c r="K6" s="9"/>
      <c r="L6" s="12" t="str">
        <f>D23</f>
        <v>D4</v>
      </c>
      <c r="M6" s="13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5" x14ac:dyDescent="0.35">
      <c r="A7" s="1178"/>
      <c r="B7" s="1116"/>
      <c r="C7" s="1116"/>
      <c r="D7" s="1096"/>
      <c r="E7" s="6"/>
      <c r="F7" s="19"/>
      <c r="G7" s="19"/>
      <c r="H7" s="19"/>
      <c r="I7" s="20"/>
      <c r="J7" s="19"/>
      <c r="K7" s="20"/>
      <c r="L7" s="19"/>
      <c r="M7" s="21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5" x14ac:dyDescent="0.35">
      <c r="A8" s="1178"/>
      <c r="B8" s="1116"/>
      <c r="C8" s="1116"/>
      <c r="D8" s="1096"/>
      <c r="E8" s="6"/>
      <c r="F8" s="1086" t="s">
        <v>10</v>
      </c>
      <c r="G8" s="1081"/>
      <c r="H8" s="1081"/>
      <c r="I8" s="1081"/>
      <c r="J8" s="1081"/>
      <c r="K8" s="1180"/>
      <c r="L8" s="22"/>
      <c r="M8" s="23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5" x14ac:dyDescent="0.35">
      <c r="A9" s="1200"/>
      <c r="B9" s="1085"/>
      <c r="C9" s="1085"/>
      <c r="D9" s="1120"/>
      <c r="E9" s="24"/>
      <c r="F9" s="1087" t="s">
        <v>11</v>
      </c>
      <c r="G9" s="1088"/>
      <c r="H9" s="1087" t="s">
        <v>12</v>
      </c>
      <c r="I9" s="1088"/>
      <c r="J9" s="1087" t="s">
        <v>13</v>
      </c>
      <c r="K9" s="1088"/>
      <c r="L9" s="1286" t="s">
        <v>93</v>
      </c>
      <c r="M9" s="1096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5" x14ac:dyDescent="0.35">
      <c r="A10" s="26" t="s">
        <v>16</v>
      </c>
      <c r="B10" s="27"/>
      <c r="C10" s="28" t="s">
        <v>17</v>
      </c>
      <c r="D10" s="29"/>
      <c r="E10" s="24" t="s">
        <v>18</v>
      </c>
      <c r="F10" s="1081"/>
      <c r="G10" s="1089"/>
      <c r="H10" s="1081"/>
      <c r="I10" s="1089"/>
      <c r="J10" s="1081"/>
      <c r="K10" s="1089"/>
      <c r="L10" s="1085"/>
      <c r="M10" s="1120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5" x14ac:dyDescent="0.35">
      <c r="A11" s="30" t="s">
        <v>19</v>
      </c>
      <c r="B11" s="31"/>
      <c r="C11" s="32">
        <v>1</v>
      </c>
      <c r="D11" s="33" t="s">
        <v>20</v>
      </c>
      <c r="E11" s="34">
        <v>1</v>
      </c>
      <c r="F11" s="8" t="str">
        <f>F3</f>
        <v>A1</v>
      </c>
      <c r="G11" s="35" t="str">
        <f>F5</f>
        <v>A3</v>
      </c>
      <c r="H11" s="11" t="str">
        <f>J4</f>
        <v>C2</v>
      </c>
      <c r="I11" s="38" t="str">
        <f>J6</f>
        <v>C4</v>
      </c>
      <c r="J11" s="11" t="str">
        <f>J3</f>
        <v>C1</v>
      </c>
      <c r="K11" s="38" t="str">
        <f>J5</f>
        <v>C3</v>
      </c>
      <c r="L11" s="5"/>
      <c r="M11" s="6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5" x14ac:dyDescent="0.35">
      <c r="A12" s="30" t="s">
        <v>21</v>
      </c>
      <c r="B12" s="31"/>
      <c r="C12" s="32">
        <v>2</v>
      </c>
      <c r="D12" s="33" t="s">
        <v>22</v>
      </c>
      <c r="E12" s="24"/>
      <c r="F12" s="39" t="s">
        <v>94</v>
      </c>
      <c r="G12" s="40" t="s">
        <v>94</v>
      </c>
      <c r="H12" s="39" t="s">
        <v>94</v>
      </c>
      <c r="I12" s="40" t="s">
        <v>94</v>
      </c>
      <c r="J12" s="39" t="s">
        <v>94</v>
      </c>
      <c r="K12" s="33" t="s">
        <v>94</v>
      </c>
      <c r="L12" s="5"/>
      <c r="M12" s="6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5" x14ac:dyDescent="0.35">
      <c r="A13" s="30" t="s">
        <v>23</v>
      </c>
      <c r="B13" s="31"/>
      <c r="C13" s="32">
        <v>3</v>
      </c>
      <c r="D13" s="33" t="s">
        <v>24</v>
      </c>
      <c r="E13" s="41">
        <v>2</v>
      </c>
      <c r="F13" s="12" t="str">
        <f>L4</f>
        <v>D2</v>
      </c>
      <c r="G13" s="42" t="str">
        <f>L6</f>
        <v>D4</v>
      </c>
      <c r="H13" s="10" t="str">
        <f>H4</f>
        <v>B2</v>
      </c>
      <c r="I13" s="36" t="str">
        <f>H5</f>
        <v>B3</v>
      </c>
      <c r="J13" s="12" t="str">
        <f>L3</f>
        <v>D1</v>
      </c>
      <c r="K13" s="37" t="str">
        <f>L5</f>
        <v>D3</v>
      </c>
      <c r="L13" s="5"/>
      <c r="M13" s="6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5" x14ac:dyDescent="0.35">
      <c r="A14" s="30" t="s">
        <v>25</v>
      </c>
      <c r="B14" s="31"/>
      <c r="C14" s="32">
        <v>4</v>
      </c>
      <c r="D14" s="33" t="s">
        <v>26</v>
      </c>
      <c r="E14" s="24"/>
      <c r="F14" s="39" t="s">
        <v>94</v>
      </c>
      <c r="G14" s="40" t="s">
        <v>94</v>
      </c>
      <c r="H14" s="39" t="s">
        <v>94</v>
      </c>
      <c r="I14" s="40" t="s">
        <v>94</v>
      </c>
      <c r="J14" s="39" t="s">
        <v>94</v>
      </c>
      <c r="K14" s="33" t="s">
        <v>94</v>
      </c>
      <c r="L14" s="5"/>
      <c r="M14" s="6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5" x14ac:dyDescent="0.35">
      <c r="A15" s="30" t="s">
        <v>27</v>
      </c>
      <c r="B15" s="31"/>
      <c r="C15" s="32">
        <v>5</v>
      </c>
      <c r="D15" s="33" t="s">
        <v>28</v>
      </c>
      <c r="E15" s="34">
        <v>3</v>
      </c>
      <c r="F15" s="8" t="str">
        <f>F4</f>
        <v>A2</v>
      </c>
      <c r="G15" s="35" t="str">
        <f>F5</f>
        <v>A3</v>
      </c>
      <c r="H15" s="11" t="str">
        <f>J3</f>
        <v>C1</v>
      </c>
      <c r="I15" s="38" t="str">
        <f>J6</f>
        <v>C4</v>
      </c>
      <c r="J15" s="11" t="str">
        <f>J4</f>
        <v>C2</v>
      </c>
      <c r="K15" s="38" t="str">
        <f>J5</f>
        <v>C3</v>
      </c>
      <c r="L15" s="5"/>
      <c r="M15" s="6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5" x14ac:dyDescent="0.35">
      <c r="A16" s="30" t="s">
        <v>29</v>
      </c>
      <c r="B16" s="31"/>
      <c r="C16" s="32">
        <v>6</v>
      </c>
      <c r="D16" s="33" t="s">
        <v>30</v>
      </c>
      <c r="E16" s="24"/>
      <c r="F16" s="39" t="s">
        <v>94</v>
      </c>
      <c r="G16" s="40" t="s">
        <v>94</v>
      </c>
      <c r="H16" s="39" t="s">
        <v>94</v>
      </c>
      <c r="I16" s="40" t="s">
        <v>94</v>
      </c>
      <c r="J16" s="39" t="s">
        <v>94</v>
      </c>
      <c r="K16" s="33" t="s">
        <v>94</v>
      </c>
      <c r="L16" s="5"/>
      <c r="M16" s="6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5" x14ac:dyDescent="0.35">
      <c r="A17" s="30" t="s">
        <v>31</v>
      </c>
      <c r="B17" s="31"/>
      <c r="C17" s="32">
        <v>7</v>
      </c>
      <c r="D17" s="33" t="s">
        <v>32</v>
      </c>
      <c r="E17" s="47">
        <v>4</v>
      </c>
      <c r="F17" s="12" t="str">
        <f>L4</f>
        <v>D2</v>
      </c>
      <c r="G17" s="42" t="str">
        <f>L5</f>
        <v>D3</v>
      </c>
      <c r="H17" s="10" t="str">
        <f>H3</f>
        <v>B1</v>
      </c>
      <c r="I17" s="36" t="str">
        <f>H4</f>
        <v>B2</v>
      </c>
      <c r="J17" s="12" t="str">
        <f>L3</f>
        <v>D1</v>
      </c>
      <c r="K17" s="43" t="str">
        <f>L6</f>
        <v>D4</v>
      </c>
      <c r="L17" s="5"/>
      <c r="M17" s="6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5" x14ac:dyDescent="0.35">
      <c r="A18" s="30" t="s">
        <v>33</v>
      </c>
      <c r="B18" s="31"/>
      <c r="C18" s="32">
        <v>8</v>
      </c>
      <c r="D18" s="33" t="s">
        <v>34</v>
      </c>
      <c r="E18" s="24"/>
      <c r="F18" s="44" t="s">
        <v>94</v>
      </c>
      <c r="G18" s="45" t="s">
        <v>94</v>
      </c>
      <c r="H18" s="44" t="s">
        <v>94</v>
      </c>
      <c r="I18" s="45" t="s">
        <v>94</v>
      </c>
      <c r="J18" s="44" t="s">
        <v>94</v>
      </c>
      <c r="K18" s="46" t="s">
        <v>94</v>
      </c>
      <c r="L18" s="5"/>
      <c r="M18" s="6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5" x14ac:dyDescent="0.35">
      <c r="A19" s="30" t="s">
        <v>35</v>
      </c>
      <c r="B19" s="31"/>
      <c r="C19" s="32">
        <v>9</v>
      </c>
      <c r="D19" s="33" t="s">
        <v>36</v>
      </c>
      <c r="E19" s="34">
        <v>5</v>
      </c>
      <c r="F19" s="8" t="str">
        <f>F3</f>
        <v>A1</v>
      </c>
      <c r="G19" s="35" t="str">
        <f>F4</f>
        <v>A2</v>
      </c>
      <c r="H19" s="11" t="str">
        <f>J3</f>
        <v>C1</v>
      </c>
      <c r="I19" s="38" t="str">
        <f>J4</f>
        <v>C2</v>
      </c>
      <c r="J19" s="11" t="str">
        <f>J5</f>
        <v>C3</v>
      </c>
      <c r="K19" s="38" t="str">
        <f>J6</f>
        <v>C4</v>
      </c>
      <c r="L19" s="5"/>
      <c r="M19" s="6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5" x14ac:dyDescent="0.35">
      <c r="A20" s="30" t="s">
        <v>37</v>
      </c>
      <c r="B20" s="31"/>
      <c r="C20" s="32">
        <v>10</v>
      </c>
      <c r="D20" s="33" t="s">
        <v>38</v>
      </c>
      <c r="E20" s="24"/>
      <c r="F20" s="44" t="s">
        <v>94</v>
      </c>
      <c r="G20" s="45" t="s">
        <v>94</v>
      </c>
      <c r="H20" s="44" t="s">
        <v>94</v>
      </c>
      <c r="I20" s="45" t="s">
        <v>94</v>
      </c>
      <c r="J20" s="44" t="s">
        <v>94</v>
      </c>
      <c r="K20" s="46" t="s">
        <v>94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5" x14ac:dyDescent="0.35">
      <c r="A21" s="30" t="s">
        <v>43</v>
      </c>
      <c r="B21" s="31"/>
      <c r="C21" s="32">
        <v>11</v>
      </c>
      <c r="D21" s="33" t="s">
        <v>44</v>
      </c>
      <c r="E21" s="47">
        <v>6</v>
      </c>
      <c r="F21" s="12" t="str">
        <f>L3</f>
        <v>D1</v>
      </c>
      <c r="G21" s="42" t="str">
        <f>L4</f>
        <v>D2</v>
      </c>
      <c r="H21" s="10" t="str">
        <f>H3</f>
        <v>B1</v>
      </c>
      <c r="I21" s="36" t="str">
        <f>H5</f>
        <v>B3</v>
      </c>
      <c r="J21" s="12" t="str">
        <f>L5</f>
        <v>D3</v>
      </c>
      <c r="K21" s="42" t="str">
        <f>L6</f>
        <v>D4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5" x14ac:dyDescent="0.35">
      <c r="A22" s="30" t="s">
        <v>45</v>
      </c>
      <c r="B22" s="31"/>
      <c r="C22" s="32">
        <v>12</v>
      </c>
      <c r="D22" s="52" t="s">
        <v>46</v>
      </c>
      <c r="E22" s="24"/>
      <c r="F22" s="44" t="s">
        <v>94</v>
      </c>
      <c r="G22" s="45" t="s">
        <v>94</v>
      </c>
      <c r="H22" s="44" t="s">
        <v>94</v>
      </c>
      <c r="I22" s="45" t="s">
        <v>94</v>
      </c>
      <c r="J22" s="44" t="s">
        <v>94</v>
      </c>
      <c r="K22" s="46" t="s">
        <v>94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5" x14ac:dyDescent="0.35">
      <c r="A23" s="30" t="s">
        <v>47</v>
      </c>
      <c r="B23" s="31"/>
      <c r="C23" s="32">
        <v>13</v>
      </c>
      <c r="D23" s="52" t="s">
        <v>48</v>
      </c>
      <c r="E23" s="5"/>
      <c r="F23" s="28"/>
      <c r="G23" s="28"/>
      <c r="H23" s="28"/>
      <c r="I23" s="28"/>
      <c r="J23" s="28"/>
      <c r="K23" s="28"/>
      <c r="L23" s="28"/>
      <c r="M23" s="28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5" x14ac:dyDescent="0.35">
      <c r="A24" s="55" t="s">
        <v>49</v>
      </c>
      <c r="B24" s="56"/>
      <c r="C24" s="57">
        <v>14</v>
      </c>
      <c r="D24" s="58" t="s">
        <v>50</v>
      </c>
      <c r="E24" s="24"/>
      <c r="F24" s="18" t="s">
        <v>39</v>
      </c>
      <c r="G24" s="18"/>
      <c r="H24" s="18" t="s">
        <v>40</v>
      </c>
      <c r="I24" s="18"/>
      <c r="J24" s="18" t="s">
        <v>41</v>
      </c>
      <c r="K24" s="18"/>
      <c r="L24" s="18" t="s">
        <v>42</v>
      </c>
      <c r="M24" s="48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5" x14ac:dyDescent="0.35">
      <c r="A25" s="5"/>
      <c r="B25" s="5"/>
      <c r="C25" s="5"/>
      <c r="D25" s="5"/>
      <c r="E25" s="24"/>
      <c r="F25" s="49">
        <v>1</v>
      </c>
      <c r="G25" s="50" t="s">
        <v>95</v>
      </c>
      <c r="H25" s="49">
        <v>1</v>
      </c>
      <c r="I25" s="50" t="s">
        <v>96</v>
      </c>
      <c r="J25" s="49">
        <v>1</v>
      </c>
      <c r="K25" s="50" t="s">
        <v>97</v>
      </c>
      <c r="L25" s="49">
        <v>1</v>
      </c>
      <c r="M25" s="51" t="s">
        <v>98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5" x14ac:dyDescent="0.35">
      <c r="A26" s="5"/>
      <c r="B26" s="5"/>
      <c r="C26" s="5"/>
      <c r="D26" s="5"/>
      <c r="E26" s="24"/>
      <c r="F26" s="49">
        <v>2</v>
      </c>
      <c r="G26" s="50" t="s">
        <v>99</v>
      </c>
      <c r="H26" s="49">
        <v>2</v>
      </c>
      <c r="I26" s="50" t="s">
        <v>100</v>
      </c>
      <c r="J26" s="49">
        <v>2</v>
      </c>
      <c r="K26" s="50" t="s">
        <v>101</v>
      </c>
      <c r="L26" s="49">
        <v>2</v>
      </c>
      <c r="M26" s="51" t="s">
        <v>102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5" x14ac:dyDescent="0.35">
      <c r="A27" s="5"/>
      <c r="B27" s="5"/>
      <c r="C27" s="5"/>
      <c r="D27" s="5"/>
      <c r="E27" s="24"/>
      <c r="F27" s="53">
        <v>3</v>
      </c>
      <c r="G27" s="54" t="s">
        <v>103</v>
      </c>
      <c r="H27" s="53">
        <v>3</v>
      </c>
      <c r="I27" s="54" t="s">
        <v>104</v>
      </c>
      <c r="J27" s="49">
        <v>3</v>
      </c>
      <c r="K27" s="50" t="s">
        <v>105</v>
      </c>
      <c r="L27" s="49">
        <v>3</v>
      </c>
      <c r="M27" s="51" t="s">
        <v>106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5" x14ac:dyDescent="0.35">
      <c r="A28" s="5"/>
      <c r="B28" s="5"/>
      <c r="C28" s="5"/>
      <c r="D28" s="5"/>
      <c r="E28" s="6"/>
      <c r="F28" s="5"/>
      <c r="G28" s="5"/>
      <c r="H28" s="5"/>
      <c r="I28" s="59"/>
      <c r="J28" s="53">
        <v>4</v>
      </c>
      <c r="K28" s="54" t="s">
        <v>107</v>
      </c>
      <c r="L28" s="53">
        <v>4</v>
      </c>
      <c r="M28" s="60" t="s">
        <v>108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5" x14ac:dyDescent="0.35">
      <c r="A29" s="5"/>
      <c r="B29" s="5"/>
      <c r="C29" s="5"/>
      <c r="D29" s="5"/>
      <c r="E29" s="6"/>
      <c r="F29" s="61"/>
      <c r="G29" s="61"/>
      <c r="H29" s="61"/>
      <c r="I29" s="61"/>
      <c r="J29" s="62"/>
      <c r="K29" s="62"/>
      <c r="L29" s="62"/>
      <c r="M29" s="6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5" x14ac:dyDescent="0.35">
      <c r="A30" s="5"/>
      <c r="B30" s="5"/>
      <c r="C30" s="5"/>
      <c r="D30" s="5"/>
      <c r="E30" s="6"/>
      <c r="F30" s="61"/>
      <c r="G30" s="61"/>
      <c r="H30" s="61"/>
      <c r="I30" s="64"/>
      <c r="J30" s="65" t="s">
        <v>51</v>
      </c>
      <c r="K30" s="65"/>
      <c r="L30" s="66" t="s">
        <v>52</v>
      </c>
      <c r="M30" s="66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5" x14ac:dyDescent="0.35">
      <c r="A31" s="5"/>
      <c r="B31" s="5"/>
      <c r="C31" s="5"/>
      <c r="D31" s="5"/>
      <c r="E31" s="6"/>
      <c r="F31" s="61"/>
      <c r="G31" s="61"/>
      <c r="H31" s="61"/>
      <c r="I31" s="64"/>
      <c r="J31" s="49">
        <v>1</v>
      </c>
      <c r="K31" s="50" t="str">
        <f>G27</f>
        <v>3A</v>
      </c>
      <c r="L31" s="49">
        <v>1</v>
      </c>
      <c r="M31" s="50" t="str">
        <f>I27</f>
        <v>3B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5" x14ac:dyDescent="0.35">
      <c r="A32" s="5"/>
      <c r="B32" s="5"/>
      <c r="C32" s="5"/>
      <c r="D32" s="5"/>
      <c r="E32" s="6"/>
      <c r="F32" s="61"/>
      <c r="G32" s="61"/>
      <c r="H32" s="61"/>
      <c r="I32" s="64"/>
      <c r="J32" s="49">
        <v>2</v>
      </c>
      <c r="K32" s="50" t="str">
        <f>M27</f>
        <v>3D</v>
      </c>
      <c r="L32" s="49">
        <v>2</v>
      </c>
      <c r="M32" s="50" t="str">
        <f>K27</f>
        <v>3C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5" x14ac:dyDescent="0.35">
      <c r="A33" s="5"/>
      <c r="B33" s="5"/>
      <c r="C33" s="5"/>
      <c r="D33" s="5"/>
      <c r="E33" s="6"/>
      <c r="F33" s="61"/>
      <c r="G33" s="61"/>
      <c r="H33" s="61"/>
      <c r="I33" s="64"/>
      <c r="J33" s="53">
        <v>3</v>
      </c>
      <c r="K33" s="54" t="str">
        <f>K28</f>
        <v>4C</v>
      </c>
      <c r="L33" s="53">
        <v>3</v>
      </c>
      <c r="M33" s="54" t="str">
        <f>M28</f>
        <v>4D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5" x14ac:dyDescent="0.35">
      <c r="A34" s="5"/>
      <c r="B34" s="5"/>
      <c r="C34" s="5"/>
      <c r="D34" s="5"/>
      <c r="E34" s="6"/>
      <c r="F34" s="61"/>
      <c r="G34" s="61"/>
      <c r="H34" s="61"/>
      <c r="I34" s="61"/>
      <c r="J34" s="61"/>
      <c r="K34" s="61"/>
      <c r="L34" s="19"/>
      <c r="M34" s="2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5" x14ac:dyDescent="0.35">
      <c r="A35" s="5"/>
      <c r="B35" s="5"/>
      <c r="C35" s="5"/>
      <c r="D35" s="5"/>
      <c r="E35" s="6"/>
      <c r="F35" s="71"/>
      <c r="G35" s="71"/>
      <c r="H35" s="71"/>
      <c r="I35" s="71"/>
      <c r="J35" s="71"/>
      <c r="K35" s="71"/>
      <c r="L35" s="71"/>
      <c r="M35" s="72"/>
      <c r="N35" s="73"/>
      <c r="O35" s="73"/>
      <c r="P35" s="73"/>
      <c r="Q35" s="73"/>
      <c r="R35" s="73"/>
      <c r="S35" s="73"/>
      <c r="T35" s="5"/>
      <c r="U35" s="5"/>
      <c r="V35" s="5"/>
      <c r="W35" s="5"/>
      <c r="X35" s="5"/>
      <c r="Y35" s="5"/>
      <c r="Z35" s="5"/>
    </row>
    <row r="36" spans="1:26" ht="14.5" x14ac:dyDescent="0.35">
      <c r="A36" s="5"/>
      <c r="B36" s="5"/>
      <c r="C36" s="5"/>
      <c r="D36" s="5"/>
      <c r="E36" s="6"/>
      <c r="F36" s="1204" t="s">
        <v>109</v>
      </c>
      <c r="G36" s="1092"/>
      <c r="H36" s="1092"/>
      <c r="I36" s="1092"/>
      <c r="J36" s="1092"/>
      <c r="K36" s="1118"/>
      <c r="L36" s="1287" t="s">
        <v>54</v>
      </c>
      <c r="M36" s="1120"/>
      <c r="N36" s="1288" t="s">
        <v>110</v>
      </c>
      <c r="O36" s="1092"/>
      <c r="P36" s="1092"/>
      <c r="Q36" s="1092"/>
      <c r="R36" s="1092"/>
      <c r="S36" s="1118"/>
      <c r="T36" s="5"/>
      <c r="U36" s="5"/>
      <c r="V36" s="5"/>
      <c r="W36" s="5"/>
      <c r="X36" s="5"/>
      <c r="Y36" s="5"/>
      <c r="Z36" s="5"/>
    </row>
    <row r="37" spans="1:26" ht="14.5" x14ac:dyDescent="0.35">
      <c r="A37" s="5"/>
      <c r="B37" s="5"/>
      <c r="C37" s="5"/>
      <c r="D37" s="5"/>
      <c r="E37" s="6"/>
      <c r="F37" s="1087" t="s">
        <v>11</v>
      </c>
      <c r="G37" s="1096"/>
      <c r="H37" s="1087" t="s">
        <v>12</v>
      </c>
      <c r="I37" s="1088"/>
      <c r="J37" s="1087" t="s">
        <v>111</v>
      </c>
      <c r="K37" s="1088"/>
      <c r="L37" s="7">
        <v>1</v>
      </c>
      <c r="M37" s="109" t="str">
        <f>+F59</f>
        <v>VAINQUEUR FINALE</v>
      </c>
      <c r="N37" s="1087" t="s">
        <v>11</v>
      </c>
      <c r="O37" s="1096"/>
      <c r="P37" s="1087" t="s">
        <v>12</v>
      </c>
      <c r="Q37" s="1088"/>
      <c r="R37" s="1087" t="s">
        <v>111</v>
      </c>
      <c r="S37" s="1088"/>
      <c r="T37" s="5"/>
      <c r="U37" s="5"/>
      <c r="V37" s="5"/>
      <c r="W37" s="5"/>
      <c r="X37" s="5"/>
      <c r="Y37" s="5"/>
      <c r="Z37" s="5"/>
    </row>
    <row r="38" spans="1:26" ht="14.5" x14ac:dyDescent="0.35">
      <c r="A38" s="5"/>
      <c r="B38" s="5"/>
      <c r="C38" s="5"/>
      <c r="D38" s="5"/>
      <c r="E38" s="6"/>
      <c r="F38" s="1092"/>
      <c r="G38" s="1118"/>
      <c r="H38" s="1092"/>
      <c r="I38" s="1094"/>
      <c r="J38" s="1092"/>
      <c r="K38" s="1094"/>
      <c r="L38" s="7">
        <v>2</v>
      </c>
      <c r="M38" s="109" t="str">
        <f>+G59</f>
        <v>PERDANT FINALE</v>
      </c>
      <c r="N38" s="1092"/>
      <c r="O38" s="1118"/>
      <c r="P38" s="1092"/>
      <c r="Q38" s="1094"/>
      <c r="R38" s="1092"/>
      <c r="S38" s="1094"/>
      <c r="T38" s="5"/>
      <c r="U38" s="5"/>
      <c r="V38" s="5"/>
      <c r="W38" s="5"/>
      <c r="X38" s="5"/>
      <c r="Y38" s="5"/>
      <c r="Z38" s="5"/>
    </row>
    <row r="39" spans="1:26" ht="14.5" x14ac:dyDescent="0.35">
      <c r="A39" s="5"/>
      <c r="B39" s="5"/>
      <c r="C39" s="5"/>
      <c r="D39" s="5"/>
      <c r="E39" s="6"/>
      <c r="F39" s="1207" t="s">
        <v>55</v>
      </c>
      <c r="G39" s="1085"/>
      <c r="H39" s="1085"/>
      <c r="I39" s="1120"/>
      <c r="J39" s="1207" t="s">
        <v>112</v>
      </c>
      <c r="K39" s="1077"/>
      <c r="L39" s="7">
        <v>3</v>
      </c>
      <c r="M39" s="109" t="str">
        <f>+H59</f>
        <v>VAINQUEUR 3-4</v>
      </c>
      <c r="N39" s="1207" t="s">
        <v>113</v>
      </c>
      <c r="O39" s="1085"/>
      <c r="P39" s="1085"/>
      <c r="Q39" s="1085"/>
      <c r="R39" s="110" t="str">
        <f>K31</f>
        <v>3A</v>
      </c>
      <c r="S39" s="88" t="str">
        <f>K33</f>
        <v>4C</v>
      </c>
      <c r="T39" s="41">
        <v>7</v>
      </c>
      <c r="U39" s="5"/>
      <c r="V39" s="5"/>
      <c r="W39" s="5"/>
      <c r="X39" s="5"/>
      <c r="Y39" s="5"/>
      <c r="Z39" s="5"/>
    </row>
    <row r="40" spans="1:26" ht="14.5" x14ac:dyDescent="0.35">
      <c r="A40" s="5"/>
      <c r="B40" s="5"/>
      <c r="C40" s="5"/>
      <c r="D40" s="5"/>
      <c r="E40" s="111">
        <v>7</v>
      </c>
      <c r="F40" s="32" t="str">
        <f>G25</f>
        <v>1A</v>
      </c>
      <c r="G40" s="78" t="str">
        <f>+I26</f>
        <v>2B</v>
      </c>
      <c r="H40" s="32" t="str">
        <f>+M25</f>
        <v>1D</v>
      </c>
      <c r="I40" s="79" t="str">
        <f>+K26</f>
        <v>2C</v>
      </c>
      <c r="J40" s="110" t="str">
        <f>G27</f>
        <v>3A</v>
      </c>
      <c r="K40" s="88" t="str">
        <f>K33</f>
        <v>4C</v>
      </c>
      <c r="L40" s="7">
        <v>4</v>
      </c>
      <c r="M40" s="109" t="str">
        <f>+I59</f>
        <v>PERDANT 3-4</v>
      </c>
      <c r="N40" s="112" t="str">
        <f>G26</f>
        <v>2A</v>
      </c>
      <c r="O40" s="113" t="str">
        <f>I26</f>
        <v>2B</v>
      </c>
      <c r="P40" s="112" t="str">
        <f>K26</f>
        <v>2C</v>
      </c>
      <c r="Q40" s="114" t="str">
        <f>M26</f>
        <v>2D</v>
      </c>
      <c r="R40" s="39" t="s">
        <v>94</v>
      </c>
      <c r="S40" s="33" t="s">
        <v>94</v>
      </c>
      <c r="T40" s="5"/>
      <c r="U40" s="5"/>
      <c r="V40" s="5"/>
      <c r="W40" s="5"/>
      <c r="X40" s="5"/>
      <c r="Y40" s="5"/>
      <c r="Z40" s="5"/>
    </row>
    <row r="41" spans="1:26" ht="14.5" x14ac:dyDescent="0.35">
      <c r="A41" s="5"/>
      <c r="B41" s="5"/>
      <c r="C41" s="5"/>
      <c r="D41" s="5"/>
      <c r="E41" s="6"/>
      <c r="F41" s="84" t="s">
        <v>114</v>
      </c>
      <c r="G41" s="85" t="s">
        <v>115</v>
      </c>
      <c r="H41" s="84" t="s">
        <v>116</v>
      </c>
      <c r="I41" s="115" t="s">
        <v>117</v>
      </c>
      <c r="J41" s="39" t="s">
        <v>94</v>
      </c>
      <c r="K41" s="33" t="s">
        <v>94</v>
      </c>
      <c r="L41" s="7">
        <v>5</v>
      </c>
      <c r="M41" s="109" t="str">
        <f>+J59</f>
        <v>GAGNANT 5-6</v>
      </c>
      <c r="N41" s="84" t="s">
        <v>118</v>
      </c>
      <c r="O41" s="85" t="s">
        <v>119</v>
      </c>
      <c r="P41" s="84" t="s">
        <v>120</v>
      </c>
      <c r="Q41" s="115" t="s">
        <v>121</v>
      </c>
      <c r="R41" s="82" t="str">
        <f>M31</f>
        <v>3B</v>
      </c>
      <c r="S41" s="83" t="str">
        <f>M33</f>
        <v>4D</v>
      </c>
      <c r="T41" s="41">
        <v>8</v>
      </c>
      <c r="U41" s="5"/>
      <c r="V41" s="5"/>
      <c r="W41" s="5"/>
      <c r="X41" s="5"/>
      <c r="Y41" s="5"/>
      <c r="Z41" s="5"/>
    </row>
    <row r="42" spans="1:26" ht="14.5" x14ac:dyDescent="0.35">
      <c r="A42" s="5"/>
      <c r="B42" s="5"/>
      <c r="C42" s="5"/>
      <c r="D42" s="5"/>
      <c r="E42" s="111">
        <v>8</v>
      </c>
      <c r="F42" s="32" t="str">
        <f>+I25</f>
        <v>1B</v>
      </c>
      <c r="G42" s="78" t="str">
        <f>+G26</f>
        <v>2A</v>
      </c>
      <c r="H42" s="32" t="str">
        <f>+K25</f>
        <v>1C</v>
      </c>
      <c r="I42" s="79" t="str">
        <f>+M26</f>
        <v>2D</v>
      </c>
      <c r="J42" s="82" t="str">
        <f>M31</f>
        <v>3B</v>
      </c>
      <c r="K42" s="83" t="str">
        <f>M33</f>
        <v>4D</v>
      </c>
      <c r="L42" s="7">
        <v>6</v>
      </c>
      <c r="M42" s="109" t="str">
        <f>+K59</f>
        <v>PERDANT 5-6</v>
      </c>
      <c r="N42" s="1207" t="s">
        <v>122</v>
      </c>
      <c r="O42" s="1120"/>
      <c r="P42" s="16"/>
      <c r="Q42" s="24"/>
      <c r="R42" s="39" t="s">
        <v>94</v>
      </c>
      <c r="S42" s="33" t="s">
        <v>94</v>
      </c>
      <c r="T42" s="5"/>
      <c r="U42" s="5"/>
      <c r="V42" s="5"/>
      <c r="W42" s="5"/>
      <c r="X42" s="5"/>
      <c r="Y42" s="5"/>
      <c r="Z42" s="5"/>
    </row>
    <row r="43" spans="1:26" ht="14.5" x14ac:dyDescent="0.35">
      <c r="A43" s="5"/>
      <c r="B43" s="5"/>
      <c r="C43" s="5"/>
      <c r="D43" s="5"/>
      <c r="E43" s="6"/>
      <c r="F43" s="116" t="s">
        <v>123</v>
      </c>
      <c r="G43" s="116" t="s">
        <v>124</v>
      </c>
      <c r="H43" s="116" t="s">
        <v>125</v>
      </c>
      <c r="I43" s="115" t="s">
        <v>126</v>
      </c>
      <c r="J43" s="39" t="s">
        <v>94</v>
      </c>
      <c r="K43" s="33" t="s">
        <v>94</v>
      </c>
      <c r="L43" s="7">
        <v>7</v>
      </c>
      <c r="M43" s="109" t="str">
        <f>+F51</f>
        <v>GAGNANT 7-8</v>
      </c>
      <c r="N43" s="112" t="str">
        <f>G25</f>
        <v>1A</v>
      </c>
      <c r="O43" s="114" t="str">
        <f>I25</f>
        <v>1B</v>
      </c>
      <c r="P43" s="110" t="str">
        <f>K32</f>
        <v>3D</v>
      </c>
      <c r="Q43" s="88" t="str">
        <f>K33</f>
        <v>4C</v>
      </c>
      <c r="R43" s="82" t="str">
        <f>M32</f>
        <v>3C</v>
      </c>
      <c r="S43" s="83" t="str">
        <f>M33</f>
        <v>4D</v>
      </c>
      <c r="T43" s="41">
        <v>9</v>
      </c>
      <c r="U43" s="5"/>
      <c r="V43" s="5"/>
      <c r="W43" s="5"/>
      <c r="X43" s="5"/>
      <c r="Y43" s="5"/>
      <c r="Z43" s="5"/>
    </row>
    <row r="44" spans="1:26" ht="14.5" x14ac:dyDescent="0.35">
      <c r="A44" s="5"/>
      <c r="B44" s="5"/>
      <c r="C44" s="5"/>
      <c r="D44" s="5"/>
      <c r="E44" s="6"/>
      <c r="F44" s="1207" t="s">
        <v>122</v>
      </c>
      <c r="G44" s="1120"/>
      <c r="H44" s="1207" t="s">
        <v>113</v>
      </c>
      <c r="I44" s="1085"/>
      <c r="J44" s="1085"/>
      <c r="K44" s="1085"/>
      <c r="L44" s="7">
        <v>8</v>
      </c>
      <c r="M44" s="109" t="str">
        <f>+G51</f>
        <v>PERDANT 7-8</v>
      </c>
      <c r="N44" s="84" t="s">
        <v>118</v>
      </c>
      <c r="O44" s="115" t="s">
        <v>119</v>
      </c>
      <c r="P44" s="39" t="s">
        <v>94</v>
      </c>
      <c r="Q44" s="33" t="s">
        <v>94</v>
      </c>
      <c r="R44" s="39" t="s">
        <v>94</v>
      </c>
      <c r="S44" s="33" t="s">
        <v>94</v>
      </c>
      <c r="T44" s="5"/>
      <c r="U44" s="5"/>
      <c r="V44" s="5"/>
      <c r="W44" s="5"/>
      <c r="X44" s="5"/>
      <c r="Y44" s="5"/>
      <c r="Z44" s="5"/>
    </row>
    <row r="45" spans="1:26" ht="14.5" x14ac:dyDescent="0.35">
      <c r="A45" s="5"/>
      <c r="B45" s="5"/>
      <c r="C45" s="5"/>
      <c r="D45" s="5"/>
      <c r="E45" s="111">
        <v>9</v>
      </c>
      <c r="F45" s="112" t="str">
        <f>+F41</f>
        <v>GAGNANT 1A2B</v>
      </c>
      <c r="G45" s="113" t="str">
        <f>+H41</f>
        <v>GAGNANT 1D2C</v>
      </c>
      <c r="H45" s="112" t="str">
        <f>+G41</f>
        <v>PERDANT 1A2B</v>
      </c>
      <c r="I45" s="113" t="str">
        <f>+I41</f>
        <v>PERDANT 1D2C</v>
      </c>
      <c r="J45" s="112" t="str">
        <f>+G43</f>
        <v>PERDANT 1B2A</v>
      </c>
      <c r="K45" s="117" t="str">
        <f>+I43</f>
        <v>PERDANT 1C2D</v>
      </c>
      <c r="L45" s="1289" t="s">
        <v>71</v>
      </c>
      <c r="M45" s="1120"/>
      <c r="N45" s="112" t="str">
        <f>K25</f>
        <v>1C</v>
      </c>
      <c r="O45" s="114" t="str">
        <f>M25</f>
        <v>1D</v>
      </c>
      <c r="P45" s="110" t="str">
        <f>K31</f>
        <v>3A</v>
      </c>
      <c r="Q45" s="88" t="str">
        <f>K32</f>
        <v>3D</v>
      </c>
      <c r="R45" s="82" t="str">
        <f>M31</f>
        <v>3B</v>
      </c>
      <c r="S45" s="83" t="str">
        <f>M32</f>
        <v>3C</v>
      </c>
      <c r="T45" s="41">
        <v>10</v>
      </c>
      <c r="U45" s="5"/>
      <c r="V45" s="5"/>
      <c r="W45" s="5"/>
      <c r="X45" s="5"/>
      <c r="Y45" s="5"/>
      <c r="Z45" s="5"/>
    </row>
    <row r="46" spans="1:26" ht="14.5" x14ac:dyDescent="0.35">
      <c r="A46" s="5"/>
      <c r="B46" s="5"/>
      <c r="C46" s="5"/>
      <c r="D46" s="5"/>
      <c r="E46" s="6"/>
      <c r="F46" s="84" t="s">
        <v>118</v>
      </c>
      <c r="G46" s="85" t="s">
        <v>119</v>
      </c>
      <c r="H46" s="84" t="s">
        <v>120</v>
      </c>
      <c r="I46" s="116" t="s">
        <v>121</v>
      </c>
      <c r="J46" s="116" t="s">
        <v>127</v>
      </c>
      <c r="K46" s="116" t="s">
        <v>128</v>
      </c>
      <c r="L46" s="7">
        <v>9</v>
      </c>
      <c r="M46" s="118" t="str">
        <f>F57</f>
        <v>VAINQUEUR 9-10</v>
      </c>
      <c r="N46" s="119" t="s">
        <v>129</v>
      </c>
      <c r="O46" s="120" t="s">
        <v>130</v>
      </c>
      <c r="P46" s="44" t="s">
        <v>94</v>
      </c>
      <c r="Q46" s="46" t="s">
        <v>94</v>
      </c>
      <c r="R46" s="44" t="s">
        <v>94</v>
      </c>
      <c r="S46" s="46" t="s">
        <v>94</v>
      </c>
      <c r="T46" s="5"/>
      <c r="U46" s="5"/>
      <c r="V46" s="5"/>
      <c r="W46" s="5"/>
      <c r="X46" s="5"/>
      <c r="Y46" s="5"/>
      <c r="Z46" s="5"/>
    </row>
    <row r="47" spans="1:26" ht="14.5" x14ac:dyDescent="0.35">
      <c r="A47" s="5"/>
      <c r="B47" s="5"/>
      <c r="C47" s="5"/>
      <c r="D47" s="5"/>
      <c r="E47" s="111">
        <v>10</v>
      </c>
      <c r="F47" s="112" t="str">
        <f>+F43</f>
        <v>GAGNANT 1B2A</v>
      </c>
      <c r="G47" s="114" t="str">
        <f>+H43</f>
        <v>GAGNANT 1C2D</v>
      </c>
      <c r="H47" s="110" t="str">
        <f>K32</f>
        <v>3D</v>
      </c>
      <c r="I47" s="88" t="str">
        <f>K33</f>
        <v>4C</v>
      </c>
      <c r="J47" s="82" t="str">
        <f>M32</f>
        <v>3C</v>
      </c>
      <c r="K47" s="83" t="str">
        <f>M33</f>
        <v>4D</v>
      </c>
      <c r="L47" s="7">
        <v>10</v>
      </c>
      <c r="M47" s="118" t="str">
        <f>G57</f>
        <v>PERDANT 9-10</v>
      </c>
      <c r="N47" s="1207" t="s">
        <v>70</v>
      </c>
      <c r="O47" s="1077"/>
      <c r="P47" s="96" t="s">
        <v>72</v>
      </c>
      <c r="Q47" s="65"/>
      <c r="R47" s="97" t="s">
        <v>73</v>
      </c>
      <c r="S47" s="66"/>
      <c r="T47" s="5"/>
      <c r="U47" s="5"/>
      <c r="V47" s="5"/>
      <c r="W47" s="5"/>
      <c r="X47" s="5"/>
      <c r="Y47" s="5"/>
      <c r="Z47" s="5"/>
    </row>
    <row r="48" spans="1:26" ht="14.5" x14ac:dyDescent="0.35">
      <c r="A48" s="5"/>
      <c r="B48" s="5"/>
      <c r="C48" s="5"/>
      <c r="D48" s="5"/>
      <c r="E48" s="6"/>
      <c r="F48" s="119" t="s">
        <v>129</v>
      </c>
      <c r="G48" s="120" t="s">
        <v>130</v>
      </c>
      <c r="H48" s="39" t="s">
        <v>94</v>
      </c>
      <c r="I48" s="33" t="s">
        <v>94</v>
      </c>
      <c r="J48" s="39" t="s">
        <v>94</v>
      </c>
      <c r="K48" s="33" t="s">
        <v>94</v>
      </c>
      <c r="L48" s="7">
        <v>11</v>
      </c>
      <c r="M48" s="118" t="str">
        <f>H57</f>
        <v>VAINQUEUR 11-12</v>
      </c>
      <c r="N48" s="18" t="str">
        <f>O41</f>
        <v>PERDANT 1/2A</v>
      </c>
      <c r="O48" s="121" t="str">
        <f>Q41</f>
        <v>PERDANT 1/2C</v>
      </c>
      <c r="P48" s="49">
        <v>1</v>
      </c>
      <c r="Q48" s="50" t="s">
        <v>131</v>
      </c>
      <c r="R48" s="49">
        <v>1</v>
      </c>
      <c r="S48" s="50" t="s">
        <v>132</v>
      </c>
      <c r="T48" s="5"/>
      <c r="U48" s="5"/>
      <c r="V48" s="5"/>
      <c r="W48" s="5"/>
      <c r="X48" s="5"/>
      <c r="Y48" s="5"/>
      <c r="Z48" s="5"/>
    </row>
    <row r="49" spans="1:26" ht="14.5" x14ac:dyDescent="0.35">
      <c r="A49" s="5"/>
      <c r="B49" s="5"/>
      <c r="C49" s="5"/>
      <c r="D49" s="5"/>
      <c r="E49" s="24"/>
      <c r="F49" s="1207" t="s">
        <v>70</v>
      </c>
      <c r="G49" s="1077"/>
      <c r="H49" s="110" t="str">
        <f>K31</f>
        <v>3A</v>
      </c>
      <c r="I49" s="88" t="str">
        <f>K33</f>
        <v>4C</v>
      </c>
      <c r="J49" s="82" t="str">
        <f>M31</f>
        <v>3B</v>
      </c>
      <c r="K49" s="83" t="str">
        <f>M32</f>
        <v>3C</v>
      </c>
      <c r="L49" s="7">
        <v>12</v>
      </c>
      <c r="M49" s="118" t="str">
        <f>I57</f>
        <v>PERDANT 11-12</v>
      </c>
      <c r="N49" s="107" t="s">
        <v>133</v>
      </c>
      <c r="O49" s="122" t="s">
        <v>134</v>
      </c>
      <c r="P49" s="49">
        <v>2</v>
      </c>
      <c r="Q49" s="50" t="s">
        <v>135</v>
      </c>
      <c r="R49" s="49">
        <v>2</v>
      </c>
      <c r="S49" s="50" t="s">
        <v>136</v>
      </c>
      <c r="T49" s="5"/>
      <c r="U49" s="5"/>
      <c r="V49" s="5"/>
      <c r="W49" s="5"/>
      <c r="X49" s="5"/>
      <c r="Y49" s="5"/>
      <c r="Z49" s="5"/>
    </row>
    <row r="50" spans="1:26" ht="14.5" x14ac:dyDescent="0.35">
      <c r="A50" s="5"/>
      <c r="B50" s="5"/>
      <c r="C50" s="5"/>
      <c r="D50" s="5"/>
      <c r="E50" s="111">
        <v>11</v>
      </c>
      <c r="F50" s="18" t="str">
        <f>+I46</f>
        <v>PERDANT 1/2C</v>
      </c>
      <c r="G50" s="121" t="str">
        <f>+K46</f>
        <v>PERDANT 1/2D</v>
      </c>
      <c r="H50" s="44" t="s">
        <v>94</v>
      </c>
      <c r="I50" s="46" t="s">
        <v>94</v>
      </c>
      <c r="J50" s="44" t="s">
        <v>94</v>
      </c>
      <c r="K50" s="46" t="s">
        <v>94</v>
      </c>
      <c r="L50" s="7">
        <v>13</v>
      </c>
      <c r="M50" s="118" t="str">
        <f>J57</f>
        <v>GAGNANT 13-14</v>
      </c>
      <c r="N50" s="16"/>
      <c r="O50" s="48"/>
      <c r="P50" s="49">
        <v>3</v>
      </c>
      <c r="Q50" s="50" t="s">
        <v>137</v>
      </c>
      <c r="R50" s="49">
        <v>3</v>
      </c>
      <c r="S50" s="50" t="s">
        <v>138</v>
      </c>
      <c r="T50" s="5"/>
      <c r="U50" s="5"/>
      <c r="V50" s="5"/>
      <c r="W50" s="5"/>
      <c r="X50" s="5"/>
      <c r="Y50" s="5"/>
      <c r="Z50" s="5"/>
    </row>
    <row r="51" spans="1:26" ht="14.5" x14ac:dyDescent="0.35">
      <c r="A51" s="5"/>
      <c r="B51" s="5"/>
      <c r="C51" s="5"/>
      <c r="D51" s="5"/>
      <c r="E51" s="6"/>
      <c r="F51" s="107" t="s">
        <v>133</v>
      </c>
      <c r="G51" s="122" t="s">
        <v>134</v>
      </c>
      <c r="H51" s="96" t="s">
        <v>72</v>
      </c>
      <c r="I51" s="65"/>
      <c r="J51" s="97" t="s">
        <v>73</v>
      </c>
      <c r="K51" s="66"/>
      <c r="L51" s="7">
        <v>14</v>
      </c>
      <c r="M51" s="118" t="str">
        <f>K57</f>
        <v>PERDANT 13-14</v>
      </c>
      <c r="N51" s="1207" t="s">
        <v>70</v>
      </c>
      <c r="O51" s="1085"/>
      <c r="P51" s="1085"/>
      <c r="Q51" s="1085"/>
      <c r="R51" s="1085"/>
      <c r="S51" s="1120"/>
      <c r="T51" s="41">
        <v>11</v>
      </c>
      <c r="U51" s="5"/>
      <c r="V51" s="5"/>
      <c r="W51" s="5"/>
      <c r="X51" s="5"/>
      <c r="Y51" s="5"/>
      <c r="Z51" s="5"/>
    </row>
    <row r="52" spans="1:26" ht="14.5" x14ac:dyDescent="0.35">
      <c r="A52" s="5"/>
      <c r="B52" s="5"/>
      <c r="C52" s="5"/>
      <c r="D52" s="5"/>
      <c r="E52" s="5"/>
      <c r="F52" s="5"/>
      <c r="G52" s="24"/>
      <c r="H52" s="49">
        <v>1</v>
      </c>
      <c r="I52" s="50" t="s">
        <v>131</v>
      </c>
      <c r="J52" s="49">
        <v>1</v>
      </c>
      <c r="K52" s="123" t="s">
        <v>132</v>
      </c>
      <c r="L52" s="16"/>
      <c r="M52" s="124"/>
      <c r="N52" s="18" t="str">
        <f>Q48</f>
        <v>1PBA</v>
      </c>
      <c r="O52" s="101" t="str">
        <f>S48</f>
        <v>1PBB</v>
      </c>
      <c r="P52" s="18" t="str">
        <f>Q49</f>
        <v>2PBA</v>
      </c>
      <c r="Q52" s="101" t="str">
        <f>S49</f>
        <v>2PBB</v>
      </c>
      <c r="R52" s="18" t="str">
        <f>Q50</f>
        <v>3PBA</v>
      </c>
      <c r="S52" s="102" t="str">
        <f>S50</f>
        <v>3PBB</v>
      </c>
      <c r="T52" s="5"/>
      <c r="U52" s="5"/>
      <c r="V52" s="5"/>
      <c r="W52" s="5"/>
      <c r="X52" s="5"/>
      <c r="Y52" s="5"/>
      <c r="Z52" s="5"/>
    </row>
    <row r="53" spans="1:26" ht="14.5" x14ac:dyDescent="0.35">
      <c r="A53" s="5"/>
      <c r="B53" s="5"/>
      <c r="C53" s="5"/>
      <c r="D53" s="5"/>
      <c r="E53" s="73"/>
      <c r="F53" s="5"/>
      <c r="G53" s="24"/>
      <c r="H53" s="49">
        <v>2</v>
      </c>
      <c r="I53" s="50" t="s">
        <v>135</v>
      </c>
      <c r="J53" s="49">
        <v>2</v>
      </c>
      <c r="K53" s="123" t="s">
        <v>136</v>
      </c>
      <c r="L53" s="73"/>
      <c r="M53" s="125"/>
      <c r="N53" s="105" t="s">
        <v>139</v>
      </c>
      <c r="O53" s="106" t="s">
        <v>140</v>
      </c>
      <c r="P53" s="105" t="s">
        <v>141</v>
      </c>
      <c r="Q53" s="106" t="s">
        <v>142</v>
      </c>
      <c r="R53" s="107" t="s">
        <v>143</v>
      </c>
      <c r="S53" s="108" t="s">
        <v>144</v>
      </c>
      <c r="T53" s="5"/>
      <c r="U53" s="5"/>
      <c r="V53" s="5"/>
      <c r="W53" s="5"/>
      <c r="X53" s="5"/>
      <c r="Y53" s="5"/>
      <c r="Z53" s="5"/>
    </row>
    <row r="54" spans="1:26" ht="14.5" x14ac:dyDescent="0.35">
      <c r="A54" s="5"/>
      <c r="B54" s="5"/>
      <c r="C54" s="5"/>
      <c r="D54" s="5"/>
      <c r="E54" s="5"/>
      <c r="F54" s="16"/>
      <c r="G54" s="48"/>
      <c r="H54" s="49">
        <v>3</v>
      </c>
      <c r="I54" s="50" t="s">
        <v>137</v>
      </c>
      <c r="J54" s="49">
        <v>3</v>
      </c>
      <c r="K54" s="50" t="s">
        <v>138</v>
      </c>
      <c r="L54" s="5"/>
      <c r="M54" s="6"/>
      <c r="N54" s="18" t="str">
        <f>N44</f>
        <v>VAINQUEUR 1/2 A</v>
      </c>
      <c r="O54" s="101" t="str">
        <f>N46</f>
        <v>VAINQUEUR 1/2 B</v>
      </c>
      <c r="P54" s="18" t="str">
        <f>O44</f>
        <v>PERDANT 1/2A</v>
      </c>
      <c r="Q54" s="101" t="str">
        <f>O46</f>
        <v>PERDANT 1/2B</v>
      </c>
      <c r="R54" s="18" t="str">
        <f>N41</f>
        <v>VAINQUEUR 1/2 A</v>
      </c>
      <c r="S54" s="102" t="str">
        <f>P41</f>
        <v>VAINQUEUR 1/2 C</v>
      </c>
      <c r="T54" s="5"/>
      <c r="U54" s="5"/>
      <c r="V54" s="5"/>
      <c r="W54" s="5"/>
      <c r="X54" s="5"/>
      <c r="Y54" s="5"/>
      <c r="Z54" s="5"/>
    </row>
    <row r="55" spans="1:26" ht="14.5" x14ac:dyDescent="0.35">
      <c r="A55" s="5"/>
      <c r="B55" s="5"/>
      <c r="C55" s="5"/>
      <c r="D55" s="5"/>
      <c r="E55" s="6"/>
      <c r="F55" s="1207" t="s">
        <v>86</v>
      </c>
      <c r="G55" s="1085"/>
      <c r="H55" s="1085"/>
      <c r="I55" s="1085"/>
      <c r="J55" s="1085"/>
      <c r="K55" s="1120"/>
      <c r="L55" s="5"/>
      <c r="M55" s="6"/>
      <c r="N55" s="105" t="s">
        <v>145</v>
      </c>
      <c r="O55" s="106" t="s">
        <v>146</v>
      </c>
      <c r="P55" s="105" t="s">
        <v>147</v>
      </c>
      <c r="Q55" s="106" t="s">
        <v>148</v>
      </c>
      <c r="R55" s="107" t="s">
        <v>149</v>
      </c>
      <c r="S55" s="108" t="s">
        <v>150</v>
      </c>
      <c r="T55" s="5"/>
      <c r="U55" s="5"/>
      <c r="V55" s="5"/>
      <c r="W55" s="5"/>
      <c r="X55" s="5"/>
      <c r="Y55" s="5"/>
      <c r="Z55" s="5"/>
    </row>
    <row r="56" spans="1:26" ht="14.5" x14ac:dyDescent="0.35">
      <c r="A56" s="5"/>
      <c r="B56" s="5"/>
      <c r="C56" s="5"/>
      <c r="D56" s="5"/>
      <c r="E56" s="111">
        <v>12</v>
      </c>
      <c r="F56" s="18" t="str">
        <f>I52</f>
        <v>1PBA</v>
      </c>
      <c r="G56" s="101" t="str">
        <f>K52</f>
        <v>1PBB</v>
      </c>
      <c r="H56" s="18" t="str">
        <f>I53</f>
        <v>2PBA</v>
      </c>
      <c r="I56" s="101" t="str">
        <f>K53</f>
        <v>2PBB</v>
      </c>
      <c r="J56" s="18" t="str">
        <f>I54</f>
        <v>3PBA</v>
      </c>
      <c r="K56" s="102" t="str">
        <f>K54</f>
        <v>3PBB</v>
      </c>
      <c r="L56" s="5"/>
      <c r="M56" s="5"/>
      <c r="N56" s="73"/>
      <c r="O56" s="73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5" x14ac:dyDescent="0.35">
      <c r="A57" s="5"/>
      <c r="B57" s="5"/>
      <c r="C57" s="5"/>
      <c r="D57" s="5"/>
      <c r="E57" s="6"/>
      <c r="F57" s="105" t="s">
        <v>139</v>
      </c>
      <c r="G57" s="106" t="s">
        <v>140</v>
      </c>
      <c r="H57" s="105" t="s">
        <v>141</v>
      </c>
      <c r="I57" s="106" t="s">
        <v>142</v>
      </c>
      <c r="J57" s="107" t="s">
        <v>143</v>
      </c>
      <c r="K57" s="108" t="s">
        <v>144</v>
      </c>
      <c r="L57" s="5"/>
      <c r="M57" s="6"/>
      <c r="N57" s="1287" t="s">
        <v>54</v>
      </c>
      <c r="O57" s="1120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5" x14ac:dyDescent="0.35">
      <c r="A58" s="5"/>
      <c r="B58" s="5"/>
      <c r="C58" s="5"/>
      <c r="D58" s="5"/>
      <c r="E58" s="111">
        <v>13</v>
      </c>
      <c r="F58" s="18" t="str">
        <f>+F46</f>
        <v>VAINQUEUR 1/2 A</v>
      </c>
      <c r="G58" s="101" t="str">
        <f>+F48</f>
        <v>VAINQUEUR 1/2 B</v>
      </c>
      <c r="H58" s="18" t="str">
        <f>+G46</f>
        <v>PERDANT 1/2A</v>
      </c>
      <c r="I58" s="101" t="str">
        <f>+G48</f>
        <v>PERDANT 1/2B</v>
      </c>
      <c r="J58" s="18" t="str">
        <f>+H46</f>
        <v>VAINQUEUR 1/2 C</v>
      </c>
      <c r="K58" s="102" t="str">
        <f>+J46</f>
        <v>VAINQUEUR 1/2 D</v>
      </c>
      <c r="L58" s="5"/>
      <c r="M58" s="6"/>
      <c r="N58" s="7">
        <v>1</v>
      </c>
      <c r="O58" s="126" t="str">
        <f>N55</f>
        <v>VAINQUEUR FINALE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5" x14ac:dyDescent="0.35">
      <c r="A59" s="5"/>
      <c r="B59" s="5"/>
      <c r="C59" s="5"/>
      <c r="D59" s="5"/>
      <c r="E59" s="6"/>
      <c r="F59" s="105" t="s">
        <v>145</v>
      </c>
      <c r="G59" s="106" t="s">
        <v>146</v>
      </c>
      <c r="H59" s="105" t="s">
        <v>147</v>
      </c>
      <c r="I59" s="106" t="s">
        <v>148</v>
      </c>
      <c r="J59" s="107" t="s">
        <v>149</v>
      </c>
      <c r="K59" s="108" t="s">
        <v>150</v>
      </c>
      <c r="L59" s="5"/>
      <c r="M59" s="6"/>
      <c r="N59" s="7">
        <v>2</v>
      </c>
      <c r="O59" s="127" t="str">
        <f>O55</f>
        <v>PERDANT FINALE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24"/>
      <c r="N60" s="7">
        <v>3</v>
      </c>
      <c r="O60" s="127" t="str">
        <f>P55</f>
        <v>VAINQUEUR 3-4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24"/>
      <c r="N61" s="7">
        <v>4</v>
      </c>
      <c r="O61" s="127" t="str">
        <f>Q55</f>
        <v>PERDANT 3-4</v>
      </c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24"/>
      <c r="N62" s="7">
        <v>5</v>
      </c>
      <c r="O62" s="127" t="str">
        <f>R55</f>
        <v>GAGNANT 5-6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24"/>
      <c r="N63" s="7">
        <v>6</v>
      </c>
      <c r="O63" s="127" t="str">
        <f>S55</f>
        <v>PERDANT 5-6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24"/>
      <c r="N64" s="7">
        <v>7</v>
      </c>
      <c r="O64" s="128" t="str">
        <f>N49</f>
        <v>GAGNANT 7-8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24"/>
      <c r="N65" s="7">
        <v>8</v>
      </c>
      <c r="O65" s="127" t="str">
        <f>O49</f>
        <v>PERDANT 7-8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24"/>
      <c r="N66" s="1289" t="s">
        <v>71</v>
      </c>
      <c r="O66" s="1120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24"/>
      <c r="N67" s="7">
        <v>9</v>
      </c>
      <c r="O67" s="127" t="str">
        <f>N53</f>
        <v>VAINQUEUR 9-10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9"/>
      <c r="N68" s="7">
        <v>10</v>
      </c>
      <c r="O68" s="127" t="str">
        <f>O53</f>
        <v>PERDANT 9-10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9"/>
      <c r="N69" s="7">
        <v>11</v>
      </c>
      <c r="O69" s="127" t="str">
        <f>P53</f>
        <v>VAINQUEUR 11-12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9"/>
      <c r="N70" s="7">
        <v>12</v>
      </c>
      <c r="O70" s="127" t="str">
        <f>Q53</f>
        <v>PERDANT 11-12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9"/>
      <c r="N71" s="7">
        <v>13</v>
      </c>
      <c r="O71" s="127" t="str">
        <f>R53</f>
        <v>GAGNANT 13-14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5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24"/>
      <c r="N72" s="7">
        <v>14</v>
      </c>
      <c r="O72" s="127" t="str">
        <f>S53</f>
        <v>PERDANT 13-14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5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5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5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5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5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5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5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5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5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5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5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5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5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5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5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5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5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5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5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5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5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5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5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5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5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5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5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5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5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5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5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5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5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5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5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5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5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5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5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5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5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5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5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5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5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5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5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5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5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5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5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5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5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5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5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5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5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5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5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5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5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5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5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5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5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5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5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5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5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5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5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5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5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5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5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5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5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5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5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5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5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5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5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5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5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5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5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5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5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5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5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5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5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5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5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5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5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5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5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5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5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5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5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5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5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5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5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5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5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5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5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5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5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5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5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5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5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5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5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5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5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5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5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5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5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5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5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5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5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5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5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5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5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5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5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5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5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5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5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5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5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5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5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5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5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5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5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5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5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5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5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5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5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5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5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5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5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5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5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5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5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5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5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5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5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5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5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5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5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5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5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5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5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5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5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5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5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5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5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5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5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5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5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5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5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5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5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5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5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5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5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5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5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5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5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5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5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5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5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5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5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5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5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5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5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5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5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5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5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5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5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5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5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5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5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5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5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5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5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5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5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5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5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5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5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5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5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5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5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5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5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5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5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5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5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5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5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5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5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5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5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5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5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5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5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5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5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5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5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5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5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5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5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5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5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5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5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5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5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5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5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5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5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5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5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5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5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5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5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5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5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5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5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5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5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5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5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5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5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5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5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5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5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5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5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5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5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5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5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5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5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5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5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5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5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5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5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5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5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5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5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5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5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5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5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5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5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5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5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5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5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5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5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5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5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5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5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5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5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5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5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5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5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5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5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5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5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5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5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5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5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5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5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5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5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5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5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5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5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5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5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5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5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5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5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5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5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5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5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5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5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5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5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5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5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5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5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5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5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5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5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5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5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5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5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5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5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5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5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5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5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5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5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5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5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5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5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5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5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5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5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5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5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5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5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5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5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5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5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5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5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5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5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5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5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5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5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5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5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5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5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5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5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5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5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5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5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5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5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5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5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5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5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5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5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5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5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5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5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5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5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5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5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5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5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5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5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5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5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5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5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5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5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5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5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5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5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5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5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5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5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5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5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5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5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5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5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5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5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5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5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5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5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5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5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5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5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5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5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5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5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5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5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5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5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5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5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5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5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5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5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5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5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5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5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5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5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5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5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5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5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5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5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5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5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5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5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5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5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5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5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5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5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5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5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5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5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5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5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5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5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5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5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5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5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5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5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5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5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5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5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5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5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5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5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5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5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5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5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5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5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5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5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5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5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5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5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5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5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5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5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5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5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5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5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5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5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5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5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5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5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5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5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5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5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5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5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5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5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5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5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5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5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5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5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5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5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5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5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5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5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5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5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5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5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5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5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5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5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5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5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5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5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5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5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5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5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5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5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5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5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5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5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5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5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5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5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5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5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5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5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5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5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5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5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5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5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5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5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5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5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5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5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5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5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5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5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5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5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5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5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5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5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5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5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5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5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5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5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5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5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5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5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5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5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5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5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5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5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5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5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5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5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5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5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5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5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5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5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5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5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5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5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5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5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5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5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5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5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5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5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5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5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5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5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5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5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5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5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5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5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5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5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5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5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5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5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5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5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5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5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5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5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5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5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5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5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5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5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5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5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5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5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5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5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5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5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5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5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5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5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5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5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5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5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5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5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5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5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5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5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5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5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5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5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5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5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5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5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5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5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5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5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5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5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5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5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5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5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5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5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5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5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5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5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5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5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5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5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5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5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5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5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5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5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5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5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5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5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5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5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5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5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5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5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5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5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5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5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5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5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5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5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5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5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5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5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5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5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5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5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5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5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5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5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5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5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5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5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5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5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5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5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5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5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5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5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5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5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5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5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5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5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5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5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5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5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5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5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5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5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5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5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5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5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5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5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5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5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5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5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5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5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5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5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5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5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5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5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5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5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5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5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5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5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5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5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5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5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5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5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5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5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5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5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5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5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5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5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5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5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5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5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5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5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5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5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5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5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5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5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5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5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5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5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5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5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5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5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5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5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5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5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5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5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5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5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5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5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5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5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5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5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5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5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5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5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5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5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5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5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5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5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5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5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5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5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5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5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5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5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5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5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5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5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5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5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5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5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5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5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5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5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5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5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5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5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5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5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5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5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5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5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5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5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5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5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5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5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5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5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5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5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5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5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5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5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5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5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5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5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5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5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5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5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4.5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4.5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4.5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4.5" x14ac:dyDescent="0.3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4.5" x14ac:dyDescent="0.3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4.5" x14ac:dyDescent="0.3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14.5" x14ac:dyDescent="0.3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14.5" x14ac:dyDescent="0.3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14.5" x14ac:dyDescent="0.3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t="14.5" x14ac:dyDescent="0.3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1:26" ht="14.5" x14ac:dyDescent="0.3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spans="1:26" ht="14.5" x14ac:dyDescent="0.3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spans="1:26" ht="14.5" x14ac:dyDescent="0.3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spans="1:26" ht="14.5" x14ac:dyDescent="0.3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spans="1:26" ht="14.5" x14ac:dyDescent="0.3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spans="1:26" ht="14.5" x14ac:dyDescent="0.3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spans="1:26" ht="14.5" x14ac:dyDescent="0.3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spans="1:26" ht="14.5" x14ac:dyDescent="0.3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</sheetData>
  <mergeCells count="34">
    <mergeCell ref="N66:O66"/>
    <mergeCell ref="F39:I39"/>
    <mergeCell ref="J39:K39"/>
    <mergeCell ref="N39:Q39"/>
    <mergeCell ref="N42:O42"/>
    <mergeCell ref="H44:K44"/>
    <mergeCell ref="L45:M45"/>
    <mergeCell ref="N47:O47"/>
    <mergeCell ref="F44:G44"/>
    <mergeCell ref="F49:G49"/>
    <mergeCell ref="N51:S51"/>
    <mergeCell ref="F55:K55"/>
    <mergeCell ref="N57:O57"/>
    <mergeCell ref="L9:M10"/>
    <mergeCell ref="L36:M36"/>
    <mergeCell ref="N36:S36"/>
    <mergeCell ref="F36:K36"/>
    <mergeCell ref="F37:G38"/>
    <mergeCell ref="H37:I38"/>
    <mergeCell ref="J37:K38"/>
    <mergeCell ref="N37:O38"/>
    <mergeCell ref="P37:Q38"/>
    <mergeCell ref="R37:S38"/>
    <mergeCell ref="A6:D9"/>
    <mergeCell ref="F8:K8"/>
    <mergeCell ref="F9:G10"/>
    <mergeCell ref="H9:I10"/>
    <mergeCell ref="J9:K10"/>
    <mergeCell ref="F1:M1"/>
    <mergeCell ref="A2:D4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Sportive 27 équipes 7 terrains</vt:lpstr>
      <vt:lpstr>Sportive 19 équipes 5 terrains</vt:lpstr>
      <vt:lpstr>Sportive 18 équipes 5 terrains</vt:lpstr>
      <vt:lpstr>Sportive 14 équipes 5 terrain</vt:lpstr>
      <vt:lpstr>Sportive 12 équipes 5 terrains</vt:lpstr>
      <vt:lpstr>Sportive 12 équipes 4 terrains </vt:lpstr>
      <vt:lpstr>Sportive 11 équipes 4 terrains</vt:lpstr>
      <vt:lpstr>Sportive 10 équipe 4 terrains</vt:lpstr>
      <vt:lpstr>Sportive 14 équipes 3 terrains</vt:lpstr>
      <vt:lpstr>Sportive 12 équipes 3 terrains</vt:lpstr>
      <vt:lpstr>Sportive 11 équipes 3 terrains</vt:lpstr>
      <vt:lpstr>Sportive 10 équipe 3 terrains</vt:lpstr>
      <vt:lpstr>Sportive 9 équipes 3 Terrains</vt:lpstr>
      <vt:lpstr>Sportive 8 équipes 3 terrains</vt:lpstr>
      <vt:lpstr>Sportive 7 équipes 3 terrains </vt:lpstr>
      <vt:lpstr>Sportive 6 équipes 3 terrain</vt:lpstr>
      <vt:lpstr>Sportive 5 équipes 3 terrains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LIGUE BFC VOLLEY</cp:lastModifiedBy>
  <dcterms:modified xsi:type="dcterms:W3CDTF">2025-07-01T17:06:54Z</dcterms:modified>
</cp:coreProperties>
</file>